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4605" windowHeight="9315" tabRatio="534" activeTab="0"/>
  </bookViews>
  <sheets>
    <sheet name="RECAP" sheetId="1" r:id="rId1"/>
    <sheet name="SP1" sheetId="2" r:id="rId2"/>
    <sheet name="SP2" sheetId="3" r:id="rId3"/>
    <sheet name="SP3" sheetId="4" r:id="rId4"/>
    <sheet name="SP4" sheetId="5" r:id="rId5"/>
    <sheet name="SCRATCH" sheetId="6" r:id="rId6"/>
    <sheet name="FEM" sheetId="7" r:id="rId7"/>
    <sheet name="JUN" sheetId="8" r:id="rId8"/>
    <sheet name="CAD" sheetId="9" r:id="rId9"/>
    <sheet name="ESP" sheetId="10" r:id="rId10"/>
    <sheet name="SEN" sheetId="11" r:id="rId11"/>
    <sheet name="M1" sheetId="12" r:id="rId12"/>
    <sheet name="M2" sheetId="13" r:id="rId13"/>
    <sheet name="M3" sheetId="14" r:id="rId14"/>
  </sheets>
  <definedNames>
    <definedName name="_xlnm.Print_Titles" localSheetId="0">'RECAP'!$1:$4</definedName>
    <definedName name="_xlnm.Print_Area" localSheetId="8">'CAD'!$A$1:$F$19</definedName>
    <definedName name="_xlnm.Print_Area" localSheetId="9">'ESP'!$A$1:$F$24</definedName>
    <definedName name="_xlnm.Print_Area" localSheetId="6">'FEM'!$A$1:$F$11</definedName>
    <definedName name="_xlnm.Print_Area" localSheetId="7">'JUN'!$A$1:$F$16</definedName>
    <definedName name="_xlnm.Print_Area" localSheetId="11">'M1'!$A$1:$F$74</definedName>
    <definedName name="_xlnm.Print_Area" localSheetId="12">'M2'!$A$1:$F$56</definedName>
    <definedName name="_xlnm.Print_Area" localSheetId="13">'M3'!$A$1:$F$19</definedName>
    <definedName name="_xlnm.Print_Area" localSheetId="0">'RECAP'!$B$5:$I$21</definedName>
    <definedName name="_xlnm.Print_Area" localSheetId="5">'SCRATCH'!$A$1:$F$3</definedName>
    <definedName name="_xlnm.Print_Area" localSheetId="10">'SEN'!$A$1:$F$45</definedName>
    <definedName name="_xlnm.Print_Area" localSheetId="1">'SP1'!$A$1:$F$255</definedName>
    <definedName name="_xlnm.Print_Area" localSheetId="2">'SP2'!$A$1:$F$3</definedName>
    <definedName name="_xlnm.Print_Area" localSheetId="3">'SP3'!$A$1:$F$249</definedName>
    <definedName name="_xlnm.Print_Area" localSheetId="4">'SP4'!$A$1:$F$249</definedName>
  </definedNames>
  <calcPr fullCalcOnLoad="1"/>
</workbook>
</file>

<file path=xl/sharedStrings.xml><?xml version="1.0" encoding="utf-8"?>
<sst xmlns="http://schemas.openxmlformats.org/spreadsheetml/2006/main" count="5623" uniqueCount="373">
  <si>
    <t>Nom / Prénom</t>
  </si>
  <si>
    <t>Club / Team</t>
  </si>
  <si>
    <t>Cat.</t>
  </si>
  <si>
    <t>Départ</t>
  </si>
  <si>
    <t>Arrivée</t>
  </si>
  <si>
    <t>Temps</t>
  </si>
  <si>
    <t>Cumul</t>
  </si>
  <si>
    <t>Clt</t>
  </si>
  <si>
    <t>N°</t>
  </si>
  <si>
    <t>Maniabilité</t>
  </si>
  <si>
    <t>Peinalité</t>
  </si>
  <si>
    <t>S1</t>
  </si>
  <si>
    <t>S2</t>
  </si>
  <si>
    <t>S3</t>
  </si>
  <si>
    <t>S4</t>
  </si>
  <si>
    <t>SEN</t>
  </si>
  <si>
    <t>CLASSEMENT FEMININES</t>
  </si>
  <si>
    <t>CLASSEMENT JUNIORS</t>
  </si>
  <si>
    <t>CLASSEMENT CADETS</t>
  </si>
  <si>
    <t>CLASSEMENT ESPOIRS</t>
  </si>
  <si>
    <t>CLASSEMENT SENIORS</t>
  </si>
  <si>
    <t>CLASSEMENT M1</t>
  </si>
  <si>
    <t>CLASSEMENT M2</t>
  </si>
  <si>
    <t>CLASSEMENT M3</t>
  </si>
  <si>
    <t>03:00:00</t>
  </si>
  <si>
    <t>LISTE DES PARTICIPANTS A COMPLETER</t>
  </si>
  <si>
    <t>M1</t>
  </si>
  <si>
    <t>M2</t>
  </si>
  <si>
    <t>JUN</t>
  </si>
  <si>
    <t>ESP</t>
  </si>
  <si>
    <t>NL</t>
  </si>
  <si>
    <t>CAD</t>
  </si>
  <si>
    <t>ESVL</t>
  </si>
  <si>
    <t>Trinité Sport</t>
  </si>
  <si>
    <t>FEM</t>
  </si>
  <si>
    <t>US Cagnes</t>
  </si>
  <si>
    <t>Sospel VTT</t>
  </si>
  <si>
    <t>US cagnes</t>
  </si>
  <si>
    <t>Peille VTT</t>
  </si>
  <si>
    <t>OCR</t>
  </si>
  <si>
    <t>Bandol chlorophylle</t>
  </si>
  <si>
    <t>Abadie VTT</t>
  </si>
  <si>
    <t>M3</t>
  </si>
  <si>
    <t>CSPM</t>
  </si>
  <si>
    <t>CSPM la roue libre</t>
  </si>
  <si>
    <t>ACAM team</t>
  </si>
  <si>
    <t xml:space="preserve"> Subaru mtb pro team</t>
  </si>
  <si>
    <t xml:space="preserve"> Team Orbea</t>
  </si>
  <si>
    <t>Vicherat Patrick</t>
  </si>
  <si>
    <t>Edwards Georges</t>
  </si>
  <si>
    <t>Retttagggi kikou</t>
  </si>
  <si>
    <t>VCR</t>
  </si>
  <si>
    <t>Rallet Nicolas</t>
  </si>
  <si>
    <t>Mazor55Factoriders</t>
  </si>
  <si>
    <t>Rudel Sandra</t>
  </si>
  <si>
    <t>Edwards Mark</t>
  </si>
  <si>
    <t>CSPM/culture vélo</t>
  </si>
  <si>
    <t>Germain Greg</t>
  </si>
  <si>
    <t>Cunault Michel</t>
  </si>
  <si>
    <t>Gourirane Fouad</t>
  </si>
  <si>
    <t>Jacopini Cedric</t>
  </si>
  <si>
    <t>Bathnagar Yvan</t>
  </si>
  <si>
    <t>Chevalier Fabien</t>
  </si>
  <si>
    <t xml:space="preserve">Crapaud de </t>
  </si>
  <si>
    <t>Piau Patrick</t>
  </si>
  <si>
    <t>Oehler Jonathan</t>
  </si>
  <si>
    <t>Varnier sylvain</t>
  </si>
  <si>
    <t>Bar sur loup team DH Tech</t>
  </si>
  <si>
    <t>CSPM DH tech</t>
  </si>
  <si>
    <t xml:space="preserve">ESVL </t>
  </si>
  <si>
    <t>VCVésubien</t>
  </si>
  <si>
    <t>VTT Transian</t>
  </si>
  <si>
    <t>Trans en provence</t>
  </si>
  <si>
    <t>Attard Patrick</t>
  </si>
  <si>
    <t>Boutier Paul</t>
  </si>
  <si>
    <t>Saviane Henry</t>
  </si>
  <si>
    <t>Giordano Patrick</t>
  </si>
  <si>
    <t>AMSL Levens</t>
  </si>
  <si>
    <t>Nicolai Florian</t>
  </si>
  <si>
    <t xml:space="preserve">Toussaint Christophe </t>
  </si>
  <si>
    <t>ACBO neuilly/seine</t>
  </si>
  <si>
    <t>Durand Hugues</t>
  </si>
  <si>
    <t>Regnier Jordane</t>
  </si>
  <si>
    <t>Spadmen</t>
  </si>
  <si>
    <t>VTT gattiéres</t>
  </si>
  <si>
    <t>Colomars</t>
  </si>
  <si>
    <t>Favrolle Patrick</t>
  </si>
  <si>
    <t>Lebreton Olivier</t>
  </si>
  <si>
    <t>Martin Christophe</t>
  </si>
  <si>
    <t>UC Monaco</t>
  </si>
  <si>
    <t>Martin Patrick</t>
  </si>
  <si>
    <t>bike aventure</t>
  </si>
  <si>
    <t>AMSC trets</t>
  </si>
  <si>
    <t>EBM</t>
  </si>
  <si>
    <t>Manosque</t>
  </si>
  <si>
    <t>Monssu Grégoire</t>
  </si>
  <si>
    <t xml:space="preserve">Dupont Thierry </t>
  </si>
  <si>
    <t>Gazelec</t>
  </si>
  <si>
    <t>Frisari Mathieu</t>
  </si>
  <si>
    <t>Gemenos</t>
  </si>
  <si>
    <t>VSBL boudragues</t>
  </si>
  <si>
    <t>Roquebrune Sport VTT</t>
  </si>
  <si>
    <t>Team Culture Vélo Nice</t>
  </si>
  <si>
    <t>St André VTT/la roue libre</t>
  </si>
  <si>
    <t>Saint André VTT</t>
  </si>
  <si>
    <t>VTT Rando 04 Digne</t>
  </si>
  <si>
    <t>Leader Cycle</t>
  </si>
  <si>
    <t>Trinité Sport/la roue libre</t>
  </si>
  <si>
    <t>Trinité Sport Neway</t>
  </si>
  <si>
    <t>Bicross Club de Cagnes</t>
  </si>
  <si>
    <t>7 Sport Tonic</t>
  </si>
  <si>
    <t>ThéouleVTT</t>
  </si>
  <si>
    <t>VC Breil</t>
  </si>
  <si>
    <t xml:space="preserve"> Trinité</t>
  </si>
  <si>
    <t>7 sport Tonic/Top Cycles</t>
  </si>
  <si>
    <t>Aix VTT Thirty</t>
  </si>
  <si>
    <t>Antibes Cycle</t>
  </si>
  <si>
    <t>AS Var Mer</t>
  </si>
  <si>
    <t>Back Country</t>
  </si>
  <si>
    <t>Bicross Club la Colle</t>
  </si>
  <si>
    <t>Cap d'Ail VTT</t>
  </si>
  <si>
    <t>CO Valbonne</t>
  </si>
  <si>
    <t>Côte d'Azur</t>
  </si>
  <si>
    <t>Cycle 06 /Bar sur Loup</t>
  </si>
  <si>
    <t>Estérel MBT</t>
  </si>
  <si>
    <t>Grenoble VTT</t>
  </si>
  <si>
    <t>Les Coyotes</t>
  </si>
  <si>
    <t>Les Kaskou'riders</t>
  </si>
  <si>
    <t>NTC Oppidium Bike</t>
  </si>
  <si>
    <t>Oppidium Bike</t>
  </si>
  <si>
    <t>Piou Piou Riders</t>
  </si>
  <si>
    <t>Sangliers Pirates</t>
  </si>
  <si>
    <t>Saint Maxime</t>
  </si>
  <si>
    <t>Suéde</t>
  </si>
  <si>
    <t>Team Anaconda</t>
  </si>
  <si>
    <t>Team Casimir</t>
  </si>
  <si>
    <t>Team DH Tech</t>
  </si>
  <si>
    <t>Team Géant Vert</t>
  </si>
  <si>
    <t>Tribesportgroup/la roue libre</t>
  </si>
  <si>
    <t>VTT Sport Mandelieu</t>
  </si>
  <si>
    <t>CLASSEMENT SPECIALE 1   Provisoire</t>
  </si>
  <si>
    <t xml:space="preserve">Soury Gérald </t>
  </si>
  <si>
    <t>Dola François</t>
  </si>
  <si>
    <t>Oppeneau Ronan</t>
  </si>
  <si>
    <t>Favrolle Grégory</t>
  </si>
  <si>
    <t>Benita Denis</t>
  </si>
  <si>
    <t>Beghelli Patrick</t>
  </si>
  <si>
    <t>D'otémar Mathieu</t>
  </si>
  <si>
    <t>Servat Christophe</t>
  </si>
  <si>
    <t>Tordo Jeremy</t>
  </si>
  <si>
    <t>Missud David</t>
  </si>
  <si>
    <t>Topenot Thierry</t>
  </si>
  <si>
    <t xml:space="preserve">Graux Kevin </t>
  </si>
  <si>
    <t>Lantelme Igor</t>
  </si>
  <si>
    <t>Camus Franck</t>
  </si>
  <si>
    <t>Chevalier Lionel</t>
  </si>
  <si>
    <t>Beunard Yann</t>
  </si>
  <si>
    <t>Bertetto Jonathan</t>
  </si>
  <si>
    <t>Tordo Dimitri</t>
  </si>
  <si>
    <t>Zambon Mathis</t>
  </si>
  <si>
    <t>Lanes Sébastien</t>
  </si>
  <si>
    <t>Bertetto Julien</t>
  </si>
  <si>
    <t>Scandola Damien</t>
  </si>
  <si>
    <t>Bariat Eric</t>
  </si>
  <si>
    <t>Solliet Laurent</t>
  </si>
  <si>
    <t>Marini Richard</t>
  </si>
  <si>
    <t>Barelli Yohann</t>
  </si>
  <si>
    <t>Escriva Pierre</t>
  </si>
  <si>
    <t>Barel Fabien</t>
  </si>
  <si>
    <t>Absalon Julien</t>
  </si>
  <si>
    <t>Reynaud Virginie</t>
  </si>
  <si>
    <t>Edwards Olivia</t>
  </si>
  <si>
    <t>Boutier Frédéric</t>
  </si>
  <si>
    <t>Leloup Fred</t>
  </si>
  <si>
    <t>Ciais Jean-Michel</t>
  </si>
  <si>
    <t>Maurin Richard</t>
  </si>
  <si>
    <t>Clarys Valentin</t>
  </si>
  <si>
    <t>Gonnet Michel</t>
  </si>
  <si>
    <t>Lernould  Christophe</t>
  </si>
  <si>
    <t>Petit Jean-Philippe</t>
  </si>
  <si>
    <t>Florent Olivier</t>
  </si>
  <si>
    <t>Vanhove Michel</t>
  </si>
  <si>
    <t>Rovella Jean-Charles</t>
  </si>
  <si>
    <t>Dumont Eric</t>
  </si>
  <si>
    <t>Troyat Alexandre</t>
  </si>
  <si>
    <t>Richard Vincent</t>
  </si>
  <si>
    <t>Bertarini Théo</t>
  </si>
  <si>
    <t>Giordano Sébastien</t>
  </si>
  <si>
    <t>Giordano Alain</t>
  </si>
  <si>
    <t>Racaud Arthur</t>
  </si>
  <si>
    <t xml:space="preserve">Fouquet Benjamin </t>
  </si>
  <si>
    <t>Berthon Claude</t>
  </si>
  <si>
    <t>Fouquet Georges</t>
  </si>
  <si>
    <t>Pierre Olivier</t>
  </si>
  <si>
    <t>Fia Stéphane</t>
  </si>
  <si>
    <t>Cottalorda Francois</t>
  </si>
  <si>
    <t>Giordano Alexandre</t>
  </si>
  <si>
    <t>Mercier Philippe</t>
  </si>
  <si>
    <t>Bailet Thierry</t>
  </si>
  <si>
    <t>Vitoria José</t>
  </si>
  <si>
    <t>Trarieux Julien</t>
  </si>
  <si>
    <t>Botalla Mickael</t>
  </si>
  <si>
    <t>Dupuis Grégory</t>
  </si>
  <si>
    <t>Tabusteau Arnaud</t>
  </si>
  <si>
    <t>Gollino Yannick</t>
  </si>
  <si>
    <t>Titone  Romain</t>
  </si>
  <si>
    <t>Dorr Frédéric</t>
  </si>
  <si>
    <t>Miltenberger Philippe</t>
  </si>
  <si>
    <t xml:space="preserve">Gazan Jean-Claude </t>
  </si>
  <si>
    <t>Culiez Benoit</t>
  </si>
  <si>
    <t>Bastian Jérome</t>
  </si>
  <si>
    <t>Steydley Mathieu</t>
  </si>
  <si>
    <t>David Thibault</t>
  </si>
  <si>
    <t>Laporte Benjamin</t>
  </si>
  <si>
    <t>David Jean-Claude</t>
  </si>
  <si>
    <t>Petitpas Loïc</t>
  </si>
  <si>
    <t>Sangrigoli Olivier</t>
  </si>
  <si>
    <t>Foucou Didier</t>
  </si>
  <si>
    <t>Martinache Sébastien</t>
  </si>
  <si>
    <t xml:space="preserve">Sapin Nadine </t>
  </si>
  <si>
    <t>Jahan Pierre</t>
  </si>
  <si>
    <t>Paret Magali</t>
  </si>
  <si>
    <t>Trinidad Susie</t>
  </si>
  <si>
    <t xml:space="preserve">Clerissi  Jean-Pierre </t>
  </si>
  <si>
    <t>Feimanis Johan</t>
  </si>
  <si>
    <t>Kofman Louis</t>
  </si>
  <si>
    <t>Davy Cédric</t>
  </si>
  <si>
    <t>Sibilia Guillaume</t>
  </si>
  <si>
    <t>Maicon Benjamin</t>
  </si>
  <si>
    <t>Clautier Yves</t>
  </si>
  <si>
    <t>Valverde Stéphane</t>
  </si>
  <si>
    <t>Demaria Stéphane</t>
  </si>
  <si>
    <t>Poncet Didier</t>
  </si>
  <si>
    <t xml:space="preserve">Singer Alexandre </t>
  </si>
  <si>
    <t xml:space="preserve">Buzzi Jordan </t>
  </si>
  <si>
    <t>Mazoyer Heinrich</t>
  </si>
  <si>
    <t>Doze Gilles</t>
  </si>
  <si>
    <t>Page Kieran</t>
  </si>
  <si>
    <t>Amadori Julien</t>
  </si>
  <si>
    <t>Maurin Yannick</t>
  </si>
  <si>
    <t>Lemaire Bastien</t>
  </si>
  <si>
    <t>Garcia Anthony</t>
  </si>
  <si>
    <t xml:space="preserve">Berger Mickael </t>
  </si>
  <si>
    <t>Cigana Séverine</t>
  </si>
  <si>
    <t>Sarzi Xavier</t>
  </si>
  <si>
    <t>Esquirol  Cyril</t>
  </si>
  <si>
    <t>Gambier Stéphane</t>
  </si>
  <si>
    <t>Lahai Morgan</t>
  </si>
  <si>
    <t xml:space="preserve">Marovelli Xavier </t>
  </si>
  <si>
    <t>Goiran Gilles</t>
  </si>
  <si>
    <t>Lucas Cyrille</t>
  </si>
  <si>
    <t>Rondoni Alexis</t>
  </si>
  <si>
    <t>Gonsolin Pierre</t>
  </si>
  <si>
    <t>Decobecq Nicolas</t>
  </si>
  <si>
    <t>Vallino Vincent</t>
  </si>
  <si>
    <t>Gonsolin Paul</t>
  </si>
  <si>
    <t>Daziano Christophe</t>
  </si>
  <si>
    <t>Daziano Marie</t>
  </si>
  <si>
    <t>Juan Quentin</t>
  </si>
  <si>
    <t>Magnin Amaury</t>
  </si>
  <si>
    <t xml:space="preserve">Bono Maxime </t>
  </si>
  <si>
    <t>Strazzula Loris</t>
  </si>
  <si>
    <t>Huber Bastian</t>
  </si>
  <si>
    <t>Basq Rémi</t>
  </si>
  <si>
    <t>Langlois Jean-Pierre</t>
  </si>
  <si>
    <t>Manka Heidi</t>
  </si>
  <si>
    <t>Vela Guillaume</t>
  </si>
  <si>
    <t>Magnin Rémi</t>
  </si>
  <si>
    <t>Corpet Patrice</t>
  </si>
  <si>
    <t>Vallini Philippe</t>
  </si>
  <si>
    <t>Zambon Philippe</t>
  </si>
  <si>
    <t>Moufflet Geoffroy</t>
  </si>
  <si>
    <t>Richard Fabien</t>
  </si>
  <si>
    <t>Chiabaut Maxime</t>
  </si>
  <si>
    <t>Chiabaut Jean-Marie</t>
  </si>
  <si>
    <t>Isnard Michel</t>
  </si>
  <si>
    <t>Baudoin Jean-Michel</t>
  </si>
  <si>
    <t>Richemond Joel</t>
  </si>
  <si>
    <t>Maire Julian</t>
  </si>
  <si>
    <t>Secq Romain</t>
  </si>
  <si>
    <t>Marro Anthony</t>
  </si>
  <si>
    <t>Piat Patrick</t>
  </si>
  <si>
    <t>Porcher Pierrick</t>
  </si>
  <si>
    <t>Lefranc Gérald</t>
  </si>
  <si>
    <t>Sfilio Olivier</t>
  </si>
  <si>
    <t>Pannier Alain</t>
  </si>
  <si>
    <t>Arnaudo Paul</t>
  </si>
  <si>
    <t>Milano Gérard</t>
  </si>
  <si>
    <t>Caparros Maurice</t>
  </si>
  <si>
    <t>Roussier Henry</t>
  </si>
  <si>
    <t>Bovetto Cédric</t>
  </si>
  <si>
    <t>Goblot Laurent</t>
  </si>
  <si>
    <t>Boaretto Laurent</t>
  </si>
  <si>
    <t>Salvadori Jean-Francois</t>
  </si>
  <si>
    <t>Salvadori Michel</t>
  </si>
  <si>
    <t>Regoli jean Christophe</t>
  </si>
  <si>
    <t>Amara Thierry</t>
  </si>
  <si>
    <t>Martry Michel</t>
  </si>
  <si>
    <t>Medard Cyril</t>
  </si>
  <si>
    <t>Peirone Arnaud</t>
  </si>
  <si>
    <t>Idelon Nicolas</t>
  </si>
  <si>
    <t>Marnay Maurian</t>
  </si>
  <si>
    <t>Marcelin Anasthase Aurelien</t>
  </si>
  <si>
    <t>Munoz Marcelo</t>
  </si>
  <si>
    <t>Bouquet Christophe</t>
  </si>
  <si>
    <t>Franco Jérome</t>
  </si>
  <si>
    <t>Garcia Gérald</t>
  </si>
  <si>
    <t>Giampino Sébastien</t>
  </si>
  <si>
    <t>Decourt Jérome</t>
  </si>
  <si>
    <t>Heriteau Xavier</t>
  </si>
  <si>
    <t xml:space="preserve">Arduin Sébastien </t>
  </si>
  <si>
    <t>Gibert Christophe</t>
  </si>
  <si>
    <t>Bardini Enrico</t>
  </si>
  <si>
    <t>Capelli Nicolas</t>
  </si>
  <si>
    <t>Basler Jean-Paul</t>
  </si>
  <si>
    <t>Watts Olivier</t>
  </si>
  <si>
    <t>Amblard Arnaud</t>
  </si>
  <si>
    <t>Llusia Philippe</t>
  </si>
  <si>
    <t>Broitmann Sylvain</t>
  </si>
  <si>
    <t>Bouvier Sébastien</t>
  </si>
  <si>
    <t>Freze Cédric</t>
  </si>
  <si>
    <t>Gillet Olivier</t>
  </si>
  <si>
    <t>Camus Olivier</t>
  </si>
  <si>
    <t>Mahe Gaël</t>
  </si>
  <si>
    <t>Deligny Pierre</t>
  </si>
  <si>
    <t>Beraud Stéphan</t>
  </si>
  <si>
    <t xml:space="preserve">Zaragora Stéphane </t>
  </si>
  <si>
    <t>Gautier Jean-Baptiste</t>
  </si>
  <si>
    <t>Hautemaniere Julien</t>
  </si>
  <si>
    <t>Badier Yann</t>
  </si>
  <si>
    <t>Saint-Aubin Thierry</t>
  </si>
  <si>
    <t xml:space="preserve">Ruff Ludovic </t>
  </si>
  <si>
    <t>Hermellin Jérome</t>
  </si>
  <si>
    <t>Sylvain Yannick</t>
  </si>
  <si>
    <t>Lacroix Yannick</t>
  </si>
  <si>
    <t>Bourguignon David</t>
  </si>
  <si>
    <t>Mesples David</t>
  </si>
  <si>
    <t>Perraut Christophe</t>
  </si>
  <si>
    <t>Montaggioni Franck</t>
  </si>
  <si>
    <t>Arnaud Laurent</t>
  </si>
  <si>
    <t>Aimard Benoit</t>
  </si>
  <si>
    <t>Malfatto David</t>
  </si>
  <si>
    <t>Parodi Jean-Michel</t>
  </si>
  <si>
    <t>Delaporte Tony</t>
  </si>
  <si>
    <t>Charmeux Jean-François</t>
  </si>
  <si>
    <t>Bastide Frédéric</t>
  </si>
  <si>
    <t>Ollivier Fabrice</t>
  </si>
  <si>
    <t>Grandcolas Stéphane</t>
  </si>
  <si>
    <t>Santi Jérome</t>
  </si>
  <si>
    <t>Jolibois Romuald</t>
  </si>
  <si>
    <t>Lebrun Sébastien</t>
  </si>
  <si>
    <t>Jammes Jean-Baptiste</t>
  </si>
  <si>
    <t>Ribau Gildas</t>
  </si>
  <si>
    <t>Pellet-Doyen Pascal</t>
  </si>
  <si>
    <t>Poesy Sébastien</t>
  </si>
  <si>
    <t>Tomasoni Bruno</t>
  </si>
  <si>
    <t>Tordo Alain</t>
  </si>
  <si>
    <t>Garnesson Eric</t>
  </si>
  <si>
    <t>Bonnaire Wilfreid</t>
  </si>
  <si>
    <t>Saccenti Daniel</t>
  </si>
  <si>
    <t>Moulin Eric</t>
  </si>
  <si>
    <t xml:space="preserve">Guerin Pierre </t>
  </si>
  <si>
    <t>Potron Jimmy</t>
  </si>
  <si>
    <t>Brotons Jonathan</t>
  </si>
  <si>
    <t>Hoareau Jean-Patrice</t>
  </si>
  <si>
    <t>Ganancia Yoann</t>
  </si>
  <si>
    <t>Pavone Luigi</t>
  </si>
  <si>
    <t>Lopez Julien</t>
  </si>
  <si>
    <t>Raynaud Jérémy</t>
  </si>
  <si>
    <t>CLASSEMENT SPECIALE 2 Provisoire</t>
  </si>
  <si>
    <t>SP 3 Provisoire</t>
  </si>
  <si>
    <t>CLASSEMENT SPECIALE 4 Provisoire</t>
  </si>
  <si>
    <t>CLASSEMENT SCRATCH Provisoire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</si>
</sst>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21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5" borderId="11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0" borderId="10" xfId="0" applyFont="1" applyFill="1" applyBorder="1" applyAlignment="1">
      <alignment/>
    </xf>
    <xf numFmtId="21" fontId="4" fillId="22" borderId="10" xfId="0" applyNumberFormat="1" applyFont="1" applyFill="1" applyBorder="1" applyAlignment="1">
      <alignment horizontal="center"/>
    </xf>
    <xf numFmtId="165" fontId="4" fillId="22" borderId="10" xfId="0" applyNumberFormat="1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1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21" fontId="4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21" fontId="4" fillId="7" borderId="10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21" fontId="3" fillId="0" borderId="10" xfId="0" applyNumberFormat="1" applyFont="1" applyBorder="1" applyAlignment="1">
      <alignment/>
    </xf>
    <xf numFmtId="21" fontId="4" fillId="0" borderId="10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/>
    </xf>
    <xf numFmtId="21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Alignment="1">
      <alignment/>
    </xf>
    <xf numFmtId="21" fontId="4" fillId="0" borderId="0" xfId="0" applyNumberFormat="1" applyFont="1" applyAlignment="1">
      <alignment/>
    </xf>
    <xf numFmtId="165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1" fontId="3" fillId="0" borderId="10" xfId="0" applyNumberFormat="1" applyFont="1" applyFill="1" applyBorder="1" applyAlignment="1">
      <alignment horizontal="right"/>
    </xf>
    <xf numFmtId="21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1" fontId="4" fillId="20" borderId="10" xfId="0" applyNumberFormat="1" applyFon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0" xfId="0" applyNumberFormat="1" applyBorder="1" applyAlignment="1">
      <alignment horizontal="center"/>
    </xf>
    <xf numFmtId="21" fontId="4" fillId="0" borderId="0" xfId="0" applyNumberFormat="1" applyFont="1" applyFill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21" fontId="4" fillId="0" borderId="0" xfId="0" applyNumberFormat="1" applyFont="1" applyAlignment="1">
      <alignment horizontal="center"/>
    </xf>
    <xf numFmtId="0" fontId="7" fillId="25" borderId="10" xfId="0" applyFont="1" applyFill="1" applyBorder="1" applyAlignment="1">
      <alignment horizontal="center"/>
    </xf>
    <xf numFmtId="21" fontId="28" fillId="0" borderId="10" xfId="0" applyNumberFormat="1" applyFont="1" applyBorder="1" applyAlignment="1">
      <alignment/>
    </xf>
    <xf numFmtId="165" fontId="28" fillId="0" borderId="10" xfId="0" applyNumberFormat="1" applyFont="1" applyFill="1" applyBorder="1" applyAlignment="1">
      <alignment horizontal="center"/>
    </xf>
    <xf numFmtId="21" fontId="29" fillId="0" borderId="10" xfId="0" applyNumberFormat="1" applyFont="1" applyBorder="1" applyAlignment="1">
      <alignment horizontal="center"/>
    </xf>
    <xf numFmtId="21" fontId="28" fillId="0" borderId="10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21" fontId="30" fillId="0" borderId="0" xfId="0" applyNumberFormat="1" applyFont="1" applyAlignment="1">
      <alignment horizontal="center"/>
    </xf>
    <xf numFmtId="0" fontId="29" fillId="20" borderId="12" xfId="0" applyFont="1" applyFill="1" applyBorder="1" applyAlignment="1">
      <alignment/>
    </xf>
    <xf numFmtId="21" fontId="29" fillId="20" borderId="12" xfId="0" applyNumberFormat="1" applyFont="1" applyFill="1" applyBorder="1" applyAlignment="1">
      <alignment horizontal="center"/>
    </xf>
    <xf numFmtId="0" fontId="30" fillId="0" borderId="10" xfId="0" applyFont="1" applyBorder="1" applyAlignment="1">
      <alignment/>
    </xf>
    <xf numFmtId="21" fontId="30" fillId="0" borderId="10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8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7" fillId="25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2" xfId="0" applyFont="1" applyFill="1" applyBorder="1" applyAlignment="1">
      <alignment horizontal="left"/>
    </xf>
    <xf numFmtId="0" fontId="4" fillId="26" borderId="15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left"/>
    </xf>
    <xf numFmtId="0" fontId="9" fillId="26" borderId="10" xfId="0" applyFont="1" applyFill="1" applyBorder="1" applyAlignment="1">
      <alignment horizontal="center"/>
    </xf>
    <xf numFmtId="0" fontId="10" fillId="26" borderId="10" xfId="0" applyFont="1" applyFill="1" applyBorder="1" applyAlignment="1">
      <alignment horizontal="center"/>
    </xf>
    <xf numFmtId="0" fontId="4" fillId="26" borderId="15" xfId="0" applyFont="1" applyFill="1" applyBorder="1" applyAlignment="1" quotePrefix="1">
      <alignment horizontal="center"/>
    </xf>
    <xf numFmtId="0" fontId="8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38" fillId="0" borderId="0" xfId="0" applyFont="1" applyAlignment="1">
      <alignment/>
    </xf>
    <xf numFmtId="21" fontId="38" fillId="0" borderId="0" xfId="0" applyNumberFormat="1" applyFont="1" applyAlignment="1">
      <alignment horizontal="center"/>
    </xf>
    <xf numFmtId="0" fontId="39" fillId="20" borderId="12" xfId="0" applyFont="1" applyFill="1" applyBorder="1" applyAlignment="1">
      <alignment/>
    </xf>
    <xf numFmtId="21" fontId="39" fillId="20" borderId="12" xfId="0" applyNumberFormat="1" applyFont="1" applyFill="1" applyBorder="1" applyAlignment="1">
      <alignment horizontal="center"/>
    </xf>
    <xf numFmtId="0" fontId="38" fillId="0" borderId="10" xfId="0" applyFont="1" applyBorder="1" applyAlignment="1">
      <alignment/>
    </xf>
    <xf numFmtId="21" fontId="38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21" fontId="41" fillId="0" borderId="0" xfId="0" applyNumberFormat="1" applyFont="1" applyAlignment="1">
      <alignment horizontal="center"/>
    </xf>
    <xf numFmtId="0" fontId="42" fillId="20" borderId="12" xfId="0" applyFont="1" applyFill="1" applyBorder="1" applyAlignment="1">
      <alignment/>
    </xf>
    <xf numFmtId="21" fontId="42" fillId="20" borderId="12" xfId="0" applyNumberFormat="1" applyFont="1" applyFill="1" applyBorder="1" applyAlignment="1">
      <alignment horizontal="center"/>
    </xf>
    <xf numFmtId="0" fontId="42" fillId="20" borderId="10" xfId="0" applyFont="1" applyFill="1" applyBorder="1" applyAlignment="1">
      <alignment/>
    </xf>
    <xf numFmtId="21" fontId="42" fillId="20" borderId="10" xfId="0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7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4" fillId="22" borderId="16" xfId="0" applyFont="1" applyFill="1" applyBorder="1" applyAlignment="1">
      <alignment horizontal="center"/>
    </xf>
    <xf numFmtId="0" fontId="4" fillId="22" borderId="17" xfId="0" applyFont="1" applyFill="1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21" fontId="4" fillId="24" borderId="16" xfId="0" applyNumberFormat="1" applyFont="1" applyFill="1" applyBorder="1" applyAlignment="1">
      <alignment horizontal="center"/>
    </xf>
    <xf numFmtId="21" fontId="4" fillId="24" borderId="17" xfId="0" applyNumberFormat="1" applyFont="1" applyFill="1" applyBorder="1" applyAlignment="1">
      <alignment horizontal="center"/>
    </xf>
    <xf numFmtId="21" fontId="4" fillId="24" borderId="11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1" fillId="20" borderId="16" xfId="0" applyFont="1" applyFill="1" applyBorder="1" applyAlignment="1">
      <alignment horizontal="center"/>
    </xf>
    <xf numFmtId="0" fontId="31" fillId="20" borderId="17" xfId="0" applyFont="1" applyFill="1" applyBorder="1" applyAlignment="1">
      <alignment horizontal="center"/>
    </xf>
    <xf numFmtId="0" fontId="31" fillId="20" borderId="11" xfId="0" applyFont="1" applyFill="1" applyBorder="1" applyAlignment="1">
      <alignment horizontal="center"/>
    </xf>
    <xf numFmtId="0" fontId="6" fillId="20" borderId="16" xfId="0" applyFont="1" applyFill="1" applyBorder="1" applyAlignment="1">
      <alignment horizontal="center"/>
    </xf>
    <xf numFmtId="0" fontId="6" fillId="20" borderId="17" xfId="0" applyFont="1" applyFill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0" fontId="37" fillId="20" borderId="16" xfId="0" applyFont="1" applyFill="1" applyBorder="1" applyAlignment="1">
      <alignment horizontal="center"/>
    </xf>
    <xf numFmtId="0" fontId="37" fillId="20" borderId="17" xfId="0" applyFont="1" applyFill="1" applyBorder="1" applyAlignment="1">
      <alignment horizontal="center"/>
    </xf>
    <xf numFmtId="0" fontId="37" fillId="20" borderId="11" xfId="0" applyFont="1" applyFill="1" applyBorder="1" applyAlignment="1">
      <alignment horizontal="center"/>
    </xf>
    <xf numFmtId="0" fontId="40" fillId="20" borderId="16" xfId="0" applyFont="1" applyFill="1" applyBorder="1" applyAlignment="1">
      <alignment horizontal="center"/>
    </xf>
    <xf numFmtId="0" fontId="40" fillId="20" borderId="17" xfId="0" applyFont="1" applyFill="1" applyBorder="1" applyAlignment="1">
      <alignment horizontal="center"/>
    </xf>
    <xf numFmtId="0" fontId="40" fillId="20" borderId="11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0</xdr:row>
      <xdr:rowOff>104775</xdr:rowOff>
    </xdr:from>
    <xdr:to>
      <xdr:col>7</xdr:col>
      <xdr:colOff>66675</xdr:colOff>
      <xdr:row>0</xdr:row>
      <xdr:rowOff>1123950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3371850" y="104775"/>
          <a:ext cx="21336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Catégories (colonne Cat.)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Cadets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juniors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Espoirs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séniors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Master1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Master2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féminines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RESPECTER LA CODIFICATION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104775</xdr:colOff>
      <xdr:row>0</xdr:row>
      <xdr:rowOff>104775</xdr:rowOff>
    </xdr:from>
    <xdr:to>
      <xdr:col>10</xdr:col>
      <xdr:colOff>514350</xdr:colOff>
      <xdr:row>0</xdr:row>
      <xdr:rowOff>647700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5543550" y="104775"/>
          <a:ext cx="20383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Saisir les heures d'arrivée dans les colonnes "Arrivée" de chacune des spéciales au format hh:mm:ss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Z284"/>
  <sheetViews>
    <sheetView showGridLines="0" tabSelected="1" zoomScalePageLayoutView="0" workbookViewId="0" topLeftCell="B1">
      <pane xSplit="1" topLeftCell="C2" activePane="topRight" state="frozen"/>
      <selection pane="topLeft" activeCell="B1" sqref="B1"/>
      <selection pane="topRight" activeCell="S5" sqref="S5:S284"/>
    </sheetView>
  </sheetViews>
  <sheetFormatPr defaultColWidth="11.421875" defaultRowHeight="12.75"/>
  <cols>
    <col min="1" max="1" width="4.00390625" style="3" hidden="1" customWidth="1"/>
    <col min="2" max="2" width="4.00390625" style="3" customWidth="1"/>
    <col min="3" max="3" width="28.140625" style="66" bestFit="1" customWidth="1"/>
    <col min="4" max="4" width="28.7109375" style="3" bestFit="1" customWidth="1"/>
    <col min="5" max="5" width="5.140625" style="3" customWidth="1"/>
    <col min="6" max="6" width="7.8515625" style="25" bestFit="1" customWidth="1"/>
    <col min="7" max="7" width="7.7109375" style="26" customWidth="1"/>
    <col min="8" max="8" width="7.8515625" style="27" bestFit="1" customWidth="1"/>
    <col min="9" max="9" width="7.8515625" style="25" bestFit="1" customWidth="1"/>
    <col min="10" max="10" width="8.7109375" style="3" customWidth="1"/>
    <col min="11" max="11" width="7.8515625" style="40" bestFit="1" customWidth="1"/>
    <col min="12" max="12" width="7.8515625" style="25" bestFit="1" customWidth="1"/>
    <col min="13" max="13" width="8.7109375" style="3" customWidth="1"/>
    <col min="14" max="14" width="7.8515625" style="27" bestFit="1" customWidth="1"/>
    <col min="15" max="15" width="7.8515625" style="25" bestFit="1" customWidth="1"/>
    <col min="16" max="16" width="8.7109375" style="3" customWidth="1"/>
    <col min="17" max="17" width="7.8515625" style="27" bestFit="1" customWidth="1"/>
    <col min="18" max="18" width="4.7109375" style="27" hidden="1" customWidth="1"/>
    <col min="19" max="19" width="7.8515625" style="7" bestFit="1" customWidth="1"/>
    <col min="20" max="20" width="2.00390625" style="7" customWidth="1"/>
    <col min="21" max="23" width="7.8515625" style="3" bestFit="1" customWidth="1"/>
    <col min="24" max="16384" width="11.421875" style="3" customWidth="1"/>
  </cols>
  <sheetData>
    <row r="1" spans="4:23" ht="105.75" customHeight="1">
      <c r="D1" s="4"/>
      <c r="E1" s="25"/>
      <c r="F1" s="5"/>
      <c r="G1" s="28"/>
      <c r="H1" s="6"/>
      <c r="I1" s="5"/>
      <c r="J1" s="5"/>
      <c r="K1" s="38"/>
      <c r="L1" s="5"/>
      <c r="M1" s="5"/>
      <c r="N1" s="6"/>
      <c r="O1" s="5"/>
      <c r="P1" s="5"/>
      <c r="Q1" s="6"/>
      <c r="R1" s="6"/>
      <c r="U1" s="25"/>
      <c r="W1" s="25"/>
    </row>
    <row r="2" spans="3:19" ht="11.25" customHeight="1">
      <c r="C2" s="92" t="s">
        <v>25</v>
      </c>
      <c r="D2" s="93"/>
      <c r="E2" s="94"/>
      <c r="F2" s="95" t="s">
        <v>11</v>
      </c>
      <c r="G2" s="96"/>
      <c r="H2" s="97"/>
      <c r="I2" s="98" t="s">
        <v>12</v>
      </c>
      <c r="J2" s="99"/>
      <c r="K2" s="100"/>
      <c r="L2" s="101" t="s">
        <v>13</v>
      </c>
      <c r="M2" s="102"/>
      <c r="N2" s="103"/>
      <c r="O2" s="89" t="s">
        <v>14</v>
      </c>
      <c r="P2" s="90"/>
      <c r="Q2" s="91"/>
      <c r="R2" s="8" t="s">
        <v>9</v>
      </c>
      <c r="S2" s="9" t="s">
        <v>6</v>
      </c>
    </row>
    <row r="3" spans="6:19" ht="5.25" customHeight="1" hidden="1">
      <c r="F3" s="10"/>
      <c r="G3" s="10"/>
      <c r="H3" s="10"/>
      <c r="I3" s="10"/>
      <c r="J3" s="10"/>
      <c r="K3" s="39"/>
      <c r="L3" s="10"/>
      <c r="M3" s="10"/>
      <c r="N3" s="10"/>
      <c r="O3" s="10"/>
      <c r="P3" s="10"/>
      <c r="Q3" s="10"/>
      <c r="R3" s="10"/>
      <c r="S3" s="10"/>
    </row>
    <row r="4" spans="1:19" ht="12.75" thickBot="1">
      <c r="A4" s="11" t="s">
        <v>7</v>
      </c>
      <c r="B4" s="41" t="s">
        <v>8</v>
      </c>
      <c r="C4" s="65" t="s">
        <v>0</v>
      </c>
      <c r="D4" s="41" t="s">
        <v>1</v>
      </c>
      <c r="E4" s="41" t="s">
        <v>2</v>
      </c>
      <c r="F4" s="12" t="s">
        <v>3</v>
      </c>
      <c r="G4" s="13" t="s">
        <v>4</v>
      </c>
      <c r="H4" s="14" t="s">
        <v>5</v>
      </c>
      <c r="I4" s="15" t="s">
        <v>3</v>
      </c>
      <c r="J4" s="16" t="s">
        <v>4</v>
      </c>
      <c r="K4" s="15" t="s">
        <v>5</v>
      </c>
      <c r="L4" s="17" t="s">
        <v>3</v>
      </c>
      <c r="M4" s="18" t="s">
        <v>4</v>
      </c>
      <c r="N4" s="18" t="s">
        <v>5</v>
      </c>
      <c r="O4" s="19" t="s">
        <v>3</v>
      </c>
      <c r="P4" s="20" t="s">
        <v>4</v>
      </c>
      <c r="Q4" s="20" t="s">
        <v>5</v>
      </c>
      <c r="R4" s="21" t="s">
        <v>10</v>
      </c>
      <c r="S4" s="9"/>
    </row>
    <row r="5" spans="1:20" ht="15" customHeight="1" thickTop="1">
      <c r="A5" s="1"/>
      <c r="B5" s="52">
        <v>1</v>
      </c>
      <c r="C5" s="67" t="s">
        <v>141</v>
      </c>
      <c r="D5" s="53" t="s">
        <v>101</v>
      </c>
      <c r="E5" s="54" t="s">
        <v>26</v>
      </c>
      <c r="F5" s="42">
        <v>0.40277777777777773</v>
      </c>
      <c r="G5" s="43">
        <v>0.40910879629629626</v>
      </c>
      <c r="H5" s="44">
        <f aca="true" t="shared" si="0" ref="H5:H68">IF(G5="","03:00:00",G5-F5)</f>
        <v>0.0063310185185185275</v>
      </c>
      <c r="I5" s="45">
        <v>0.4305555555555556</v>
      </c>
      <c r="J5" s="33">
        <v>0.43297453703703703</v>
      </c>
      <c r="K5" s="23">
        <f aca="true" t="shared" si="1" ref="K5:K68">IF(J5="","03:00:00",J5-I5)</f>
        <v>0.0024189814814814525</v>
      </c>
      <c r="L5" s="22">
        <v>0.47222222222222227</v>
      </c>
      <c r="M5" s="33">
        <v>0.4782638888888889</v>
      </c>
      <c r="N5" s="23">
        <f aca="true" t="shared" si="2" ref="N5:N68">IF(M5="","03:00:00",M5-L5)</f>
        <v>0.006041666666666612</v>
      </c>
      <c r="O5" s="32">
        <v>0.548611111111111</v>
      </c>
      <c r="P5" s="33">
        <v>0.5543055555555555</v>
      </c>
      <c r="Q5" s="23">
        <f aca="true" t="shared" si="3" ref="Q5:Q68">IF(P5="","03:00:00",P5-O5)</f>
        <v>0.005694444444444446</v>
      </c>
      <c r="R5" s="31"/>
      <c r="S5" s="24">
        <f aca="true" t="shared" si="4" ref="S5:S68">N5+K5+H5+Q5+R5</f>
        <v>0.02048611111111104</v>
      </c>
      <c r="T5" s="3"/>
    </row>
    <row r="6" spans="1:20" ht="13.5" customHeight="1">
      <c r="A6" s="1"/>
      <c r="B6" s="55">
        <v>2</v>
      </c>
      <c r="C6" s="64" t="s">
        <v>142</v>
      </c>
      <c r="D6" s="57" t="s">
        <v>43</v>
      </c>
      <c r="E6" s="58" t="s">
        <v>27</v>
      </c>
      <c r="F6" s="42">
        <v>0.403125</v>
      </c>
      <c r="G6" s="43">
        <v>0.4094907407407407</v>
      </c>
      <c r="H6" s="44">
        <f t="shared" si="0"/>
        <v>0.0063657407407407</v>
      </c>
      <c r="I6" s="45">
        <v>0.4309027777777778</v>
      </c>
      <c r="J6" s="33">
        <v>0.4328703703703704</v>
      </c>
      <c r="K6" s="23">
        <f t="shared" si="1"/>
        <v>0.001967592592592604</v>
      </c>
      <c r="L6" s="22">
        <v>0.47256944444444443</v>
      </c>
      <c r="M6" s="33">
        <v>0.47859953703703706</v>
      </c>
      <c r="N6" s="23">
        <f t="shared" si="2"/>
        <v>0.0060300925925926285</v>
      </c>
      <c r="O6" s="32">
        <v>0.5489583333333333</v>
      </c>
      <c r="P6" s="33">
        <v>0.5547337962962963</v>
      </c>
      <c r="Q6" s="23">
        <f t="shared" si="3"/>
        <v>0.005775462962962941</v>
      </c>
      <c r="R6" s="31"/>
      <c r="S6" s="24">
        <f t="shared" si="4"/>
        <v>0.020138888888888873</v>
      </c>
      <c r="T6" s="3"/>
    </row>
    <row r="7" spans="1:26" ht="14.25">
      <c r="A7" s="1"/>
      <c r="B7" s="59">
        <v>3</v>
      </c>
      <c r="C7" s="64"/>
      <c r="D7" s="57"/>
      <c r="E7" s="58"/>
      <c r="F7" s="42">
        <v>0.403472222222222</v>
      </c>
      <c r="G7" s="43">
        <v>0.4166666666666667</v>
      </c>
      <c r="H7" s="44">
        <f t="shared" si="0"/>
        <v>0.013194444444444675</v>
      </c>
      <c r="I7" s="45">
        <v>0.43125</v>
      </c>
      <c r="J7" s="33">
        <v>0.4583333333333333</v>
      </c>
      <c r="K7" s="23">
        <f t="shared" si="1"/>
        <v>0.027083333333333293</v>
      </c>
      <c r="L7" s="22">
        <v>0.472916666666667</v>
      </c>
      <c r="M7" s="33">
        <v>0.5</v>
      </c>
      <c r="N7" s="23">
        <f t="shared" si="2"/>
        <v>0.027083333333333015</v>
      </c>
      <c r="O7" s="32">
        <v>0.549305555555556</v>
      </c>
      <c r="P7" s="33">
        <v>0.5833333333333334</v>
      </c>
      <c r="Q7" s="23">
        <f t="shared" si="3"/>
        <v>0.034027777777777324</v>
      </c>
      <c r="R7" s="23"/>
      <c r="S7" s="24">
        <f t="shared" si="4"/>
        <v>0.1013888888888883</v>
      </c>
      <c r="T7" s="29"/>
      <c r="U7" s="25"/>
      <c r="V7" s="25"/>
      <c r="W7" s="25"/>
      <c r="X7" s="25"/>
      <c r="Y7" s="25"/>
      <c r="Z7" s="25"/>
    </row>
    <row r="8" spans="1:26" ht="14.25">
      <c r="A8" s="1"/>
      <c r="B8" s="59">
        <v>4</v>
      </c>
      <c r="C8" s="64" t="s">
        <v>143</v>
      </c>
      <c r="D8" s="57" t="s">
        <v>45</v>
      </c>
      <c r="E8" s="58" t="s">
        <v>29</v>
      </c>
      <c r="F8" s="42">
        <v>0.403819444444445</v>
      </c>
      <c r="G8" s="43">
        <v>0.41025462962962966</v>
      </c>
      <c r="H8" s="44">
        <f t="shared" si="0"/>
        <v>0.006435185185184655</v>
      </c>
      <c r="I8" s="45">
        <v>0.431597222222222</v>
      </c>
      <c r="J8" s="33">
        <v>0.4336226851851852</v>
      </c>
      <c r="K8" s="23">
        <f t="shared" si="1"/>
        <v>0.002025462962963187</v>
      </c>
      <c r="L8" s="22">
        <v>0.473263888888889</v>
      </c>
      <c r="M8" s="33">
        <v>0.47945601851851855</v>
      </c>
      <c r="N8" s="23">
        <f t="shared" si="2"/>
        <v>0.006192129629629561</v>
      </c>
      <c r="O8" s="32">
        <v>0.549652777777778</v>
      </c>
      <c r="P8" s="33">
        <v>0.5556134259259259</v>
      </c>
      <c r="Q8" s="23">
        <f t="shared" si="3"/>
        <v>0.005960648148147896</v>
      </c>
      <c r="R8" s="23"/>
      <c r="S8" s="24">
        <f t="shared" si="4"/>
        <v>0.0206134259259253</v>
      </c>
      <c r="T8" s="29"/>
      <c r="U8" s="25"/>
      <c r="V8" s="25"/>
      <c r="W8" s="25"/>
      <c r="X8" s="25"/>
      <c r="Y8" s="25"/>
      <c r="Z8" s="25"/>
    </row>
    <row r="9" spans="1:26" ht="14.25">
      <c r="A9" s="1"/>
      <c r="B9" s="55">
        <v>5</v>
      </c>
      <c r="C9" s="64" t="s">
        <v>367</v>
      </c>
      <c r="D9" s="57" t="s">
        <v>102</v>
      </c>
      <c r="E9" s="58" t="s">
        <v>29</v>
      </c>
      <c r="F9" s="42">
        <v>0.404166666666667</v>
      </c>
      <c r="G9" s="43">
        <v>0.41053240740740743</v>
      </c>
      <c r="H9" s="44">
        <f t="shared" si="0"/>
        <v>0.006365740740740422</v>
      </c>
      <c r="I9" s="45">
        <v>0.431944444444444</v>
      </c>
      <c r="J9" s="33">
        <v>0.43388888888888894</v>
      </c>
      <c r="K9" s="23">
        <f t="shared" si="1"/>
        <v>0.001944444444444915</v>
      </c>
      <c r="L9" s="22">
        <v>0.473611111111111</v>
      </c>
      <c r="M9" s="33">
        <v>0.47962962962962963</v>
      </c>
      <c r="N9" s="23">
        <f t="shared" si="2"/>
        <v>0.006018518518518645</v>
      </c>
      <c r="O9" s="32">
        <v>0.55</v>
      </c>
      <c r="P9" s="33">
        <v>0.5558217592592593</v>
      </c>
      <c r="Q9" s="23">
        <f t="shared" si="3"/>
        <v>0.005821759259259207</v>
      </c>
      <c r="R9" s="23"/>
      <c r="S9" s="24">
        <f t="shared" si="4"/>
        <v>0.02015046296296319</v>
      </c>
      <c r="T9" s="29"/>
      <c r="U9" s="25"/>
      <c r="V9" s="25"/>
      <c r="W9" s="25"/>
      <c r="X9" s="25"/>
      <c r="Y9" s="25"/>
      <c r="Z9" s="25"/>
    </row>
    <row r="10" spans="1:26" ht="14.25">
      <c r="A10" s="1"/>
      <c r="B10" s="59">
        <v>6</v>
      </c>
      <c r="C10" s="64" t="s">
        <v>144</v>
      </c>
      <c r="D10" s="57" t="s">
        <v>103</v>
      </c>
      <c r="E10" s="58" t="s">
        <v>15</v>
      </c>
      <c r="F10" s="42">
        <v>0.404513888888889</v>
      </c>
      <c r="G10" s="43">
        <v>0.4109375</v>
      </c>
      <c r="H10" s="44">
        <f t="shared" si="0"/>
        <v>0.006423611111111005</v>
      </c>
      <c r="I10" s="45">
        <v>0.432291666666667</v>
      </c>
      <c r="J10" s="33">
        <v>0.43416666666666665</v>
      </c>
      <c r="K10" s="23">
        <f t="shared" si="1"/>
        <v>0.001874999999999627</v>
      </c>
      <c r="L10" s="22">
        <v>0.473958333333333</v>
      </c>
      <c r="M10" s="33">
        <v>0.47995370370370366</v>
      </c>
      <c r="N10" s="23">
        <f t="shared" si="2"/>
        <v>0.0059953703703706784</v>
      </c>
      <c r="O10" s="32">
        <v>0.550347222222222</v>
      </c>
      <c r="P10" s="33">
        <v>0.5560648148148148</v>
      </c>
      <c r="Q10" s="23">
        <f t="shared" si="3"/>
        <v>0.005717592592592857</v>
      </c>
      <c r="R10" s="23"/>
      <c r="S10" s="24">
        <f t="shared" si="4"/>
        <v>0.020011574074074168</v>
      </c>
      <c r="T10" s="29"/>
      <c r="U10" s="25"/>
      <c r="V10" s="25"/>
      <c r="W10" s="25"/>
      <c r="X10" s="25"/>
      <c r="Y10" s="25"/>
      <c r="Z10" s="25"/>
    </row>
    <row r="11" spans="1:26" ht="14.25">
      <c r="A11" s="1"/>
      <c r="B11" s="55">
        <v>7</v>
      </c>
      <c r="C11" s="64" t="s">
        <v>149</v>
      </c>
      <c r="D11" s="57" t="s">
        <v>104</v>
      </c>
      <c r="E11" s="58" t="s">
        <v>29</v>
      </c>
      <c r="F11" s="42">
        <v>0.404861111111111</v>
      </c>
      <c r="G11" s="43">
        <v>0.41128472222222223</v>
      </c>
      <c r="H11" s="44">
        <f t="shared" si="0"/>
        <v>0.006423611111111227</v>
      </c>
      <c r="I11" s="45">
        <v>0.432638888888889</v>
      </c>
      <c r="J11" s="33">
        <v>0.4346527777777778</v>
      </c>
      <c r="K11" s="23">
        <f t="shared" si="1"/>
        <v>0.0020138888888887596</v>
      </c>
      <c r="L11" s="22">
        <v>0.474305555555555</v>
      </c>
      <c r="M11" s="33">
        <v>0.48033564814814816</v>
      </c>
      <c r="N11" s="23">
        <f t="shared" si="2"/>
        <v>0.006030092592593184</v>
      </c>
      <c r="O11" s="32">
        <v>0.550694444444445</v>
      </c>
      <c r="P11" s="33">
        <v>0.556574074074074</v>
      </c>
      <c r="Q11" s="23">
        <f t="shared" si="3"/>
        <v>0.005879629629628957</v>
      </c>
      <c r="R11" s="23"/>
      <c r="S11" s="24">
        <f t="shared" si="4"/>
        <v>0.020347222222222128</v>
      </c>
      <c r="T11" s="29"/>
      <c r="U11" s="25"/>
      <c r="V11" s="25"/>
      <c r="W11" s="25"/>
      <c r="X11" s="25"/>
      <c r="Y11" s="25"/>
      <c r="Z11" s="25"/>
    </row>
    <row r="12" spans="1:26" ht="14.25">
      <c r="A12" s="1"/>
      <c r="B12" s="59">
        <v>8</v>
      </c>
      <c r="C12" s="64" t="s">
        <v>150</v>
      </c>
      <c r="D12" s="57" t="s">
        <v>105</v>
      </c>
      <c r="E12" s="58" t="s">
        <v>29</v>
      </c>
      <c r="F12" s="42">
        <v>0.405208333333334</v>
      </c>
      <c r="G12" s="43">
        <v>0.4117361111111111</v>
      </c>
      <c r="H12" s="44">
        <f t="shared" si="0"/>
        <v>0.006527777777777077</v>
      </c>
      <c r="I12" s="45">
        <v>0.432986111111111</v>
      </c>
      <c r="J12" s="33">
        <v>0.4351157407407407</v>
      </c>
      <c r="K12" s="23">
        <f t="shared" si="1"/>
        <v>0.0021296296296297035</v>
      </c>
      <c r="L12" s="22">
        <v>0.474652777777777</v>
      </c>
      <c r="M12" s="33">
        <v>0.48074074074074075</v>
      </c>
      <c r="N12" s="23">
        <f t="shared" si="2"/>
        <v>0.006087962962963767</v>
      </c>
      <c r="O12" s="32">
        <v>0.551041666666667</v>
      </c>
      <c r="P12" s="33">
        <v>0.5570486111111111</v>
      </c>
      <c r="Q12" s="23">
        <f t="shared" si="3"/>
        <v>0.006006944444444162</v>
      </c>
      <c r="R12" s="23"/>
      <c r="S12" s="24">
        <f t="shared" si="4"/>
        <v>0.02075231481481471</v>
      </c>
      <c r="T12" s="29"/>
      <c r="U12" s="25"/>
      <c r="V12" s="25"/>
      <c r="W12" s="25"/>
      <c r="X12" s="25"/>
      <c r="Y12" s="25"/>
      <c r="Z12" s="25"/>
    </row>
    <row r="13" spans="1:26" ht="14.25">
      <c r="A13" s="1"/>
      <c r="B13" s="59">
        <v>9</v>
      </c>
      <c r="C13" s="64" t="s">
        <v>151</v>
      </c>
      <c r="D13" s="57" t="s">
        <v>44</v>
      </c>
      <c r="E13" s="58" t="s">
        <v>26</v>
      </c>
      <c r="F13" s="42">
        <v>0.405555555555556</v>
      </c>
      <c r="G13" s="43">
        <v>0.4120949074074074</v>
      </c>
      <c r="H13" s="44">
        <f t="shared" si="0"/>
        <v>0.006539351851851394</v>
      </c>
      <c r="I13" s="45">
        <v>0.433333333333333</v>
      </c>
      <c r="J13" s="33">
        <v>0.4354398148148148</v>
      </c>
      <c r="K13" s="23">
        <f t="shared" si="1"/>
        <v>0.0021064814814817923</v>
      </c>
      <c r="L13" s="22">
        <v>0.475</v>
      </c>
      <c r="M13" s="33">
        <v>0.4811921296296296</v>
      </c>
      <c r="N13" s="23">
        <f t="shared" si="2"/>
        <v>0.006192129629629617</v>
      </c>
      <c r="O13" s="32">
        <v>0.551388888888889</v>
      </c>
      <c r="P13" s="33">
        <v>0.5576736111111111</v>
      </c>
      <c r="Q13" s="23">
        <f t="shared" si="3"/>
        <v>0.006284722222222094</v>
      </c>
      <c r="R13" s="23"/>
      <c r="S13" s="24">
        <f t="shared" si="4"/>
        <v>0.021122685185184897</v>
      </c>
      <c r="T13" s="29"/>
      <c r="U13" s="25"/>
      <c r="V13" s="25"/>
      <c r="W13" s="25"/>
      <c r="X13" s="25"/>
      <c r="Y13" s="25"/>
      <c r="Z13" s="25"/>
    </row>
    <row r="14" spans="1:26" ht="14.25">
      <c r="A14" s="1"/>
      <c r="B14" s="55">
        <v>10</v>
      </c>
      <c r="C14" s="64" t="s">
        <v>152</v>
      </c>
      <c r="D14" s="57" t="s">
        <v>106</v>
      </c>
      <c r="E14" s="58" t="s">
        <v>15</v>
      </c>
      <c r="F14" s="42">
        <v>0.405902777777778</v>
      </c>
      <c r="G14" s="43">
        <v>0.4122337962962963</v>
      </c>
      <c r="H14" s="44">
        <f t="shared" si="0"/>
        <v>0.0063310185185183054</v>
      </c>
      <c r="I14" s="45">
        <v>0.433680555555556</v>
      </c>
      <c r="J14" s="33">
        <v>0.4355902777777778</v>
      </c>
      <c r="K14" s="23">
        <f t="shared" si="1"/>
        <v>0.001909722222221799</v>
      </c>
      <c r="L14" s="22">
        <v>0.475347222222222</v>
      </c>
      <c r="M14" s="33">
        <v>0.48136574074074073</v>
      </c>
      <c r="N14" s="23">
        <f t="shared" si="2"/>
        <v>0.006018518518518756</v>
      </c>
      <c r="O14" s="32">
        <v>0.551736111111112</v>
      </c>
      <c r="P14" s="33">
        <v>0.5574189814814815</v>
      </c>
      <c r="Q14" s="23">
        <f t="shared" si="3"/>
        <v>0.005682870370369519</v>
      </c>
      <c r="R14" s="23"/>
      <c r="S14" s="24">
        <f t="shared" si="4"/>
        <v>0.01994212962962838</v>
      </c>
      <c r="T14" s="29"/>
      <c r="U14" s="25"/>
      <c r="V14" s="25"/>
      <c r="W14" s="25"/>
      <c r="X14" s="25"/>
      <c r="Y14" s="25"/>
      <c r="Z14" s="25"/>
    </row>
    <row r="15" spans="1:26" ht="14.25">
      <c r="A15" s="1"/>
      <c r="B15" s="59">
        <v>11</v>
      </c>
      <c r="C15" s="64" t="s">
        <v>153</v>
      </c>
      <c r="D15" s="57" t="s">
        <v>105</v>
      </c>
      <c r="E15" s="58" t="s">
        <v>26</v>
      </c>
      <c r="F15" s="42">
        <v>0.40625</v>
      </c>
      <c r="G15" s="43">
        <v>0.41260416666666666</v>
      </c>
      <c r="H15" s="44">
        <f t="shared" si="0"/>
        <v>0.006354166666666661</v>
      </c>
      <c r="I15" s="45">
        <v>0.434027777777778</v>
      </c>
      <c r="J15" s="33">
        <v>0.4359722222222222</v>
      </c>
      <c r="K15" s="23">
        <f t="shared" si="1"/>
        <v>0.0019444444444441933</v>
      </c>
      <c r="L15" s="22">
        <v>0.475694444444444</v>
      </c>
      <c r="M15" s="33">
        <v>0.48173611111111114</v>
      </c>
      <c r="N15" s="23">
        <f t="shared" si="2"/>
        <v>0.006041666666667167</v>
      </c>
      <c r="O15" s="32">
        <v>0.552083333333334</v>
      </c>
      <c r="P15" s="33">
        <v>0.5579513888888888</v>
      </c>
      <c r="Q15" s="23">
        <f t="shared" si="3"/>
        <v>0.0058680555555548075</v>
      </c>
      <c r="R15" s="23"/>
      <c r="S15" s="24">
        <f t="shared" si="4"/>
        <v>0.02020833333333283</v>
      </c>
      <c r="T15" s="29"/>
      <c r="U15" s="25"/>
      <c r="V15" s="25"/>
      <c r="W15" s="25"/>
      <c r="X15" s="25"/>
      <c r="Y15" s="25"/>
      <c r="Z15" s="25"/>
    </row>
    <row r="16" spans="1:26" ht="14.25">
      <c r="A16" s="1"/>
      <c r="B16" s="55">
        <v>12</v>
      </c>
      <c r="C16" s="64" t="s">
        <v>154</v>
      </c>
      <c r="D16" s="57" t="s">
        <v>105</v>
      </c>
      <c r="E16" s="58" t="s">
        <v>27</v>
      </c>
      <c r="F16" s="42">
        <v>0.406597222222223</v>
      </c>
      <c r="G16" s="43">
        <v>0.4133449074074074</v>
      </c>
      <c r="H16" s="44">
        <f t="shared" si="0"/>
        <v>0.006747685185184427</v>
      </c>
      <c r="I16" s="45">
        <v>0.434375</v>
      </c>
      <c r="J16" s="33">
        <v>0.43834490740740745</v>
      </c>
      <c r="K16" s="23">
        <f t="shared" si="1"/>
        <v>0.003969907407407436</v>
      </c>
      <c r="L16" s="22">
        <v>0.476041666666666</v>
      </c>
      <c r="M16" s="33">
        <v>0.48291666666666666</v>
      </c>
      <c r="N16" s="23">
        <f t="shared" si="2"/>
        <v>0.006875000000000686</v>
      </c>
      <c r="O16" s="32">
        <v>0.552430555555556</v>
      </c>
      <c r="P16" s="33">
        <v>0.5591550925925927</v>
      </c>
      <c r="Q16" s="23">
        <f t="shared" si="3"/>
        <v>0.006724537037036682</v>
      </c>
      <c r="R16" s="23"/>
      <c r="S16" s="24">
        <f t="shared" si="4"/>
        <v>0.02431712962962923</v>
      </c>
      <c r="T16" s="29"/>
      <c r="U16" s="25"/>
      <c r="V16" s="25"/>
      <c r="W16" s="25"/>
      <c r="X16" s="25"/>
      <c r="Y16" s="25"/>
      <c r="Z16" s="25"/>
    </row>
    <row r="17" spans="1:26" ht="14.25">
      <c r="A17" s="1"/>
      <c r="B17" s="59">
        <v>13</v>
      </c>
      <c r="C17" s="64" t="s">
        <v>155</v>
      </c>
      <c r="D17" s="57" t="s">
        <v>107</v>
      </c>
      <c r="E17" s="58" t="s">
        <v>15</v>
      </c>
      <c r="F17" s="42">
        <v>0.406944444444445</v>
      </c>
      <c r="G17" s="43">
        <v>0.4133912037037037</v>
      </c>
      <c r="H17" s="44">
        <f t="shared" si="0"/>
        <v>0.006446759259258694</v>
      </c>
      <c r="I17" s="45">
        <v>0.434722222222222</v>
      </c>
      <c r="J17" s="33">
        <v>0.43671296296296297</v>
      </c>
      <c r="K17" s="23">
        <f t="shared" si="1"/>
        <v>0.0019907407407409594</v>
      </c>
      <c r="L17" s="22">
        <v>0.476388888888888</v>
      </c>
      <c r="M17" s="33">
        <v>0.4825</v>
      </c>
      <c r="N17" s="23">
        <f t="shared" si="2"/>
        <v>0.006111111111112011</v>
      </c>
      <c r="O17" s="32">
        <v>0.552777777777778</v>
      </c>
      <c r="P17" s="33">
        <v>0.5587152777777779</v>
      </c>
      <c r="Q17" s="23">
        <f t="shared" si="3"/>
        <v>0.005937499999999818</v>
      </c>
      <c r="R17" s="23"/>
      <c r="S17" s="24">
        <f t="shared" si="4"/>
        <v>0.020486111111111482</v>
      </c>
      <c r="T17" s="29"/>
      <c r="U17" s="25"/>
      <c r="V17" s="25"/>
      <c r="W17" s="25"/>
      <c r="X17" s="25"/>
      <c r="Y17" s="25"/>
      <c r="Z17" s="25"/>
    </row>
    <row r="18" spans="1:26" ht="14.25">
      <c r="A18" s="1"/>
      <c r="B18" s="59">
        <v>14</v>
      </c>
      <c r="C18" s="64" t="s">
        <v>156</v>
      </c>
      <c r="D18" s="57" t="s">
        <v>108</v>
      </c>
      <c r="E18" s="58" t="s">
        <v>26</v>
      </c>
      <c r="F18" s="42">
        <v>0.407291666666667</v>
      </c>
      <c r="G18" s="43">
        <v>0.41375</v>
      </c>
      <c r="H18" s="44">
        <f t="shared" si="0"/>
        <v>0.006458333333333011</v>
      </c>
      <c r="I18" s="45">
        <v>0.435069444444444</v>
      </c>
      <c r="J18" s="33">
        <v>0.43695601851851856</v>
      </c>
      <c r="K18" s="23">
        <f t="shared" si="1"/>
        <v>0.001886574074074554</v>
      </c>
      <c r="L18" s="22">
        <v>0.47673611111111</v>
      </c>
      <c r="M18" s="33">
        <v>0.48269675925925926</v>
      </c>
      <c r="N18" s="23">
        <f t="shared" si="2"/>
        <v>0.0059606481481492835</v>
      </c>
      <c r="O18" s="32">
        <v>0.553125000000001</v>
      </c>
      <c r="P18" s="33">
        <v>0.5588888888888889</v>
      </c>
      <c r="Q18" s="23">
        <f t="shared" si="3"/>
        <v>0.0057638888888879025</v>
      </c>
      <c r="R18" s="23"/>
      <c r="S18" s="24">
        <f t="shared" si="4"/>
        <v>0.02006944444444475</v>
      </c>
      <c r="T18" s="29"/>
      <c r="U18" s="25"/>
      <c r="V18" s="25"/>
      <c r="W18" s="25"/>
      <c r="X18" s="25"/>
      <c r="Y18" s="25"/>
      <c r="Z18" s="25"/>
    </row>
    <row r="19" spans="1:26" ht="14.25">
      <c r="A19" s="1"/>
      <c r="B19" s="55">
        <v>15</v>
      </c>
      <c r="C19" s="64" t="s">
        <v>157</v>
      </c>
      <c r="D19" s="57" t="s">
        <v>104</v>
      </c>
      <c r="E19" s="58" t="s">
        <v>15</v>
      </c>
      <c r="F19" s="42">
        <v>0.40763888888889</v>
      </c>
      <c r="G19" s="43">
        <v>0.41424768518518523</v>
      </c>
      <c r="H19" s="44">
        <f t="shared" si="0"/>
        <v>0.0066087962962952385</v>
      </c>
      <c r="I19" s="45">
        <v>0.435416666666667</v>
      </c>
      <c r="J19" s="33">
        <v>0.4374189814814815</v>
      </c>
      <c r="K19" s="23">
        <f t="shared" si="1"/>
        <v>0.0020023148148144987</v>
      </c>
      <c r="L19" s="22">
        <v>0.477083333333333</v>
      </c>
      <c r="M19" s="33">
        <v>0.4831597222222222</v>
      </c>
      <c r="N19" s="23">
        <f t="shared" si="2"/>
        <v>0.006076388888889173</v>
      </c>
      <c r="O19" s="32">
        <v>0.553472222222223</v>
      </c>
      <c r="P19" s="33">
        <v>0.5595949074074075</v>
      </c>
      <c r="Q19" s="23">
        <f t="shared" si="3"/>
        <v>0.00612268518518444</v>
      </c>
      <c r="R19" s="23"/>
      <c r="S19" s="24">
        <f t="shared" si="4"/>
        <v>0.02081018518518335</v>
      </c>
      <c r="T19" s="29"/>
      <c r="U19" s="25"/>
      <c r="V19" s="25"/>
      <c r="W19" s="25"/>
      <c r="X19" s="25"/>
      <c r="Y19" s="25"/>
      <c r="Z19" s="25"/>
    </row>
    <row r="20" spans="1:26" ht="14.25">
      <c r="A20" s="1"/>
      <c r="B20" s="59">
        <v>16</v>
      </c>
      <c r="C20" s="64" t="s">
        <v>158</v>
      </c>
      <c r="D20" s="57" t="s">
        <v>104</v>
      </c>
      <c r="E20" s="58" t="s">
        <v>31</v>
      </c>
      <c r="F20" s="42">
        <v>0.407986111111112</v>
      </c>
      <c r="G20" s="43">
        <v>0.4144212962962963</v>
      </c>
      <c r="H20" s="44">
        <f t="shared" si="0"/>
        <v>0.006435185185184322</v>
      </c>
      <c r="I20" s="45">
        <v>0.435763888888889</v>
      </c>
      <c r="J20" s="33">
        <v>0.4376736111111111</v>
      </c>
      <c r="K20" s="23">
        <f t="shared" si="1"/>
        <v>0.0019097222222220767</v>
      </c>
      <c r="L20" s="22">
        <v>0.477430555555555</v>
      </c>
      <c r="M20" s="33">
        <v>0.48353009259259255</v>
      </c>
      <c r="N20" s="23">
        <f t="shared" si="2"/>
        <v>0.006099537037037528</v>
      </c>
      <c r="O20" s="32">
        <v>0.553819444444445</v>
      </c>
      <c r="P20" s="33">
        <v>0.5596412037037037</v>
      </c>
      <c r="Q20" s="23">
        <f t="shared" si="3"/>
        <v>0.005821759259258763</v>
      </c>
      <c r="R20" s="23"/>
      <c r="S20" s="24">
        <f t="shared" si="4"/>
        <v>0.02026620370370269</v>
      </c>
      <c r="T20" s="29"/>
      <c r="U20" s="25"/>
      <c r="V20" s="25"/>
      <c r="W20" s="25"/>
      <c r="X20" s="25"/>
      <c r="Y20" s="25"/>
      <c r="Z20" s="25"/>
    </row>
    <row r="21" spans="1:26" ht="14.25">
      <c r="A21" s="1"/>
      <c r="B21" s="55">
        <v>17</v>
      </c>
      <c r="C21" s="64" t="s">
        <v>159</v>
      </c>
      <c r="D21" s="57" t="s">
        <v>103</v>
      </c>
      <c r="E21" s="58" t="s">
        <v>31</v>
      </c>
      <c r="F21" s="42">
        <v>0.408333333333334</v>
      </c>
      <c r="G21" s="43">
        <v>0.41504629629629625</v>
      </c>
      <c r="H21" s="44">
        <f t="shared" si="0"/>
        <v>0.0067129629629622545</v>
      </c>
      <c r="I21" s="45">
        <v>0.436111111111111</v>
      </c>
      <c r="J21" s="33">
        <v>0.43820601851851854</v>
      </c>
      <c r="K21" s="23">
        <f t="shared" si="1"/>
        <v>0.0020949074074075313</v>
      </c>
      <c r="L21" s="22">
        <v>0.477777777777777</v>
      </c>
      <c r="M21" s="33">
        <v>0.4840740740740741</v>
      </c>
      <c r="N21" s="23">
        <f t="shared" si="2"/>
        <v>0.006296296296297077</v>
      </c>
      <c r="O21" s="32">
        <v>0.554166666666667</v>
      </c>
      <c r="P21" s="33">
        <v>0.5605208333333334</v>
      </c>
      <c r="Q21" s="23">
        <f t="shared" si="3"/>
        <v>0.006354166666666328</v>
      </c>
      <c r="R21" s="23"/>
      <c r="S21" s="24">
        <f t="shared" si="4"/>
        <v>0.02145833333333319</v>
      </c>
      <c r="T21" s="29"/>
      <c r="U21" s="25"/>
      <c r="V21" s="25"/>
      <c r="W21" s="25"/>
      <c r="X21" s="25"/>
      <c r="Y21" s="25"/>
      <c r="Z21" s="25"/>
    </row>
    <row r="22" spans="1:26" ht="14.25">
      <c r="A22" s="1"/>
      <c r="B22" s="59">
        <v>18</v>
      </c>
      <c r="C22" s="64" t="s">
        <v>160</v>
      </c>
      <c r="D22" s="57" t="s">
        <v>104</v>
      </c>
      <c r="E22" s="58" t="s">
        <v>31</v>
      </c>
      <c r="F22" s="42">
        <v>0.408680555555556</v>
      </c>
      <c r="G22" s="30">
        <v>0.41556712962962966</v>
      </c>
      <c r="H22" s="23">
        <f t="shared" si="0"/>
        <v>0.00688657407407367</v>
      </c>
      <c r="I22" s="45">
        <v>0.436458333333333</v>
      </c>
      <c r="J22" s="33">
        <v>0.4386805555555555</v>
      </c>
      <c r="K22" s="23">
        <f t="shared" si="1"/>
        <v>0.002222222222222514</v>
      </c>
      <c r="L22" s="22">
        <v>0.478124999999999</v>
      </c>
      <c r="M22" s="33">
        <v>0.4846875</v>
      </c>
      <c r="N22" s="23">
        <f t="shared" si="2"/>
        <v>0.00656250000000097</v>
      </c>
      <c r="O22" s="32">
        <v>0.55451388888889</v>
      </c>
      <c r="P22" s="33">
        <v>0.5611458333333333</v>
      </c>
      <c r="Q22" s="23">
        <f t="shared" si="3"/>
        <v>0.006631944444443372</v>
      </c>
      <c r="R22" s="23"/>
      <c r="S22" s="24">
        <f t="shared" si="4"/>
        <v>0.022303240740740526</v>
      </c>
      <c r="T22" s="29"/>
      <c r="U22" s="25"/>
      <c r="V22" s="25"/>
      <c r="W22" s="25"/>
      <c r="X22" s="25"/>
      <c r="Y22" s="25"/>
      <c r="Z22" s="25"/>
    </row>
    <row r="23" spans="1:26" ht="14.25">
      <c r="A23" s="1"/>
      <c r="B23" s="59">
        <v>19</v>
      </c>
      <c r="C23" s="64" t="s">
        <v>161</v>
      </c>
      <c r="D23" s="57" t="s">
        <v>104</v>
      </c>
      <c r="E23" s="58" t="s">
        <v>15</v>
      </c>
      <c r="F23" s="42">
        <v>0.409027777777779</v>
      </c>
      <c r="G23" s="30">
        <v>0.4154976851851852</v>
      </c>
      <c r="H23" s="23">
        <f t="shared" si="0"/>
        <v>0.006469907407406217</v>
      </c>
      <c r="I23" s="45">
        <v>0.436805555555556</v>
      </c>
      <c r="J23" s="33">
        <v>0.43887731481481485</v>
      </c>
      <c r="K23" s="23">
        <f t="shared" si="1"/>
        <v>0.002071759259258843</v>
      </c>
      <c r="L23" s="22">
        <v>0.478472222222221</v>
      </c>
      <c r="M23" s="33">
        <v>0.48478009259259264</v>
      </c>
      <c r="N23" s="23">
        <f t="shared" si="2"/>
        <v>0.0063078703703716155</v>
      </c>
      <c r="O23" s="32">
        <v>0.554861111111112</v>
      </c>
      <c r="P23" s="33">
        <v>0.560949074074074</v>
      </c>
      <c r="Q23" s="23">
        <f t="shared" si="3"/>
        <v>0.00608796296296199</v>
      </c>
      <c r="R23" s="23"/>
      <c r="S23" s="24">
        <f t="shared" si="4"/>
        <v>0.020937499999998666</v>
      </c>
      <c r="T23" s="29"/>
      <c r="U23" s="25"/>
      <c r="V23" s="25"/>
      <c r="W23" s="25"/>
      <c r="X23" s="25"/>
      <c r="Y23" s="25"/>
      <c r="Z23" s="25"/>
    </row>
    <row r="24" spans="1:26" ht="14.25">
      <c r="A24" s="1"/>
      <c r="B24" s="55">
        <v>20</v>
      </c>
      <c r="C24" s="64" t="s">
        <v>162</v>
      </c>
      <c r="D24" s="57" t="s">
        <v>104</v>
      </c>
      <c r="E24" s="58" t="s">
        <v>29</v>
      </c>
      <c r="F24" s="42">
        <v>0.409375000000001</v>
      </c>
      <c r="G24" s="30">
        <v>0.4162268518518519</v>
      </c>
      <c r="H24" s="23">
        <f t="shared" si="0"/>
        <v>0.0068518518518508875</v>
      </c>
      <c r="I24" s="45">
        <v>0.437152777777778</v>
      </c>
      <c r="J24" s="33">
        <v>0.439363425925926</v>
      </c>
      <c r="K24" s="23">
        <f t="shared" si="1"/>
        <v>0.0022106481481479756</v>
      </c>
      <c r="L24" s="22">
        <v>0.478819444444443</v>
      </c>
      <c r="M24" s="33">
        <v>0.48519675925925926</v>
      </c>
      <c r="N24" s="23">
        <f t="shared" si="2"/>
        <v>0.006377314814816237</v>
      </c>
      <c r="O24" s="32">
        <v>0.555208333333334</v>
      </c>
      <c r="P24" s="33">
        <v>0.5619328703703704</v>
      </c>
      <c r="Q24" s="23">
        <f t="shared" si="3"/>
        <v>0.00672453703703646</v>
      </c>
      <c r="R24" s="23"/>
      <c r="S24" s="24">
        <f t="shared" si="4"/>
        <v>0.02216435185185156</v>
      </c>
      <c r="T24" s="29"/>
      <c r="U24" s="25"/>
      <c r="V24" s="25"/>
      <c r="W24" s="25"/>
      <c r="X24" s="25"/>
      <c r="Y24" s="25"/>
      <c r="Z24" s="25"/>
    </row>
    <row r="25" spans="1:26" ht="14.25">
      <c r="A25" s="1"/>
      <c r="B25" s="59">
        <v>21</v>
      </c>
      <c r="C25" s="64" t="s">
        <v>163</v>
      </c>
      <c r="D25" s="58" t="s">
        <v>110</v>
      </c>
      <c r="E25" s="58" t="s">
        <v>27</v>
      </c>
      <c r="F25" s="42">
        <v>0.409722222222223</v>
      </c>
      <c r="G25" s="30">
        <v>0.4163425925925926</v>
      </c>
      <c r="H25" s="23">
        <f t="shared" si="0"/>
        <v>0.00662037037036961</v>
      </c>
      <c r="I25" s="45">
        <v>0.4375</v>
      </c>
      <c r="J25" s="33">
        <v>0.4395949074074074</v>
      </c>
      <c r="K25" s="23">
        <f t="shared" si="1"/>
        <v>0.0020949074074074203</v>
      </c>
      <c r="L25" s="22">
        <v>0.479166666666666</v>
      </c>
      <c r="M25" s="33">
        <v>0.4855902777777778</v>
      </c>
      <c r="N25" s="23">
        <f t="shared" si="2"/>
        <v>0.006423611111111782</v>
      </c>
      <c r="O25" s="32">
        <v>0.555555555555557</v>
      </c>
      <c r="P25" s="33">
        <v>0.5617824074074074</v>
      </c>
      <c r="Q25" s="23">
        <f t="shared" si="3"/>
        <v>0.006226851851850346</v>
      </c>
      <c r="R25" s="23"/>
      <c r="S25" s="24">
        <f t="shared" si="4"/>
        <v>0.02136574074073916</v>
      </c>
      <c r="T25" s="29"/>
      <c r="U25" s="25"/>
      <c r="V25" s="25"/>
      <c r="W25" s="25"/>
      <c r="X25" s="25"/>
      <c r="Y25" s="25"/>
      <c r="Z25" s="25"/>
    </row>
    <row r="26" spans="1:26" ht="14.25">
      <c r="A26" s="1"/>
      <c r="B26" s="55">
        <v>22</v>
      </c>
      <c r="C26" s="64" t="s">
        <v>164</v>
      </c>
      <c r="D26" s="57" t="s">
        <v>109</v>
      </c>
      <c r="E26" s="58" t="s">
        <v>15</v>
      </c>
      <c r="F26" s="42">
        <v>0.410069444444446</v>
      </c>
      <c r="G26" s="30">
        <v>0.4165277777777778</v>
      </c>
      <c r="H26" s="23">
        <f t="shared" si="0"/>
        <v>0.006458333333331789</v>
      </c>
      <c r="I26" s="45">
        <v>0.437847222222222</v>
      </c>
      <c r="J26" s="33">
        <v>0.4398148148148148</v>
      </c>
      <c r="K26" s="23">
        <f t="shared" si="1"/>
        <v>0.001967592592592826</v>
      </c>
      <c r="L26" s="22">
        <v>0.479513888888888</v>
      </c>
      <c r="M26" s="33">
        <v>0.4855555555555556</v>
      </c>
      <c r="N26" s="23">
        <f t="shared" si="2"/>
        <v>0.006041666666667556</v>
      </c>
      <c r="O26" s="32">
        <v>0.555902777777779</v>
      </c>
      <c r="P26" s="33">
        <v>0.5617361111111111</v>
      </c>
      <c r="Q26" s="23">
        <f t="shared" si="3"/>
        <v>0.005833333333332136</v>
      </c>
      <c r="R26" s="23"/>
      <c r="S26" s="24">
        <f t="shared" si="4"/>
        <v>0.020300925925924307</v>
      </c>
      <c r="T26" s="29"/>
      <c r="U26" s="25"/>
      <c r="V26" s="25"/>
      <c r="W26" s="25"/>
      <c r="X26" s="25"/>
      <c r="Y26" s="25"/>
      <c r="Z26" s="25"/>
    </row>
    <row r="27" spans="1:26" ht="14.25">
      <c r="A27" s="1"/>
      <c r="B27" s="59">
        <v>23</v>
      </c>
      <c r="C27" s="64" t="s">
        <v>165</v>
      </c>
      <c r="D27" s="57" t="s">
        <v>35</v>
      </c>
      <c r="E27" s="58" t="s">
        <v>29</v>
      </c>
      <c r="F27" s="42">
        <v>0.410416666666668</v>
      </c>
      <c r="G27" s="30">
        <v>0.41671296296296295</v>
      </c>
      <c r="H27" s="23">
        <f t="shared" si="0"/>
        <v>0.0062962962962949676</v>
      </c>
      <c r="I27" s="45">
        <v>0.438194444444444</v>
      </c>
      <c r="J27" s="33">
        <v>0.44006944444444446</v>
      </c>
      <c r="K27" s="23">
        <f t="shared" si="1"/>
        <v>0.0018750000000004596</v>
      </c>
      <c r="L27" s="22">
        <v>0.47986111111111</v>
      </c>
      <c r="M27" s="33">
        <v>0.48579861111111106</v>
      </c>
      <c r="N27" s="23">
        <f t="shared" si="2"/>
        <v>0.005937500000001039</v>
      </c>
      <c r="O27" s="32">
        <v>0.556250000000001</v>
      </c>
      <c r="P27" s="33">
        <v>0.5618402777777778</v>
      </c>
      <c r="Q27" s="23">
        <f t="shared" si="3"/>
        <v>0.005590277777776764</v>
      </c>
      <c r="R27" s="23"/>
      <c r="S27" s="24">
        <f t="shared" si="4"/>
        <v>0.01969907407407323</v>
      </c>
      <c r="T27" s="29"/>
      <c r="U27" s="25"/>
      <c r="V27" s="25"/>
      <c r="W27" s="25"/>
      <c r="X27" s="25"/>
      <c r="Y27" s="25"/>
      <c r="Z27" s="25"/>
    </row>
    <row r="28" spans="1:26" ht="14.25">
      <c r="A28" s="1"/>
      <c r="B28" s="59">
        <v>24</v>
      </c>
      <c r="C28" s="64" t="s">
        <v>166</v>
      </c>
      <c r="D28" s="57" t="s">
        <v>35</v>
      </c>
      <c r="E28" s="58" t="s">
        <v>15</v>
      </c>
      <c r="F28" s="42">
        <v>0.41076388888889</v>
      </c>
      <c r="G28" s="30">
        <v>0.4172222222222222</v>
      </c>
      <c r="H28" s="23">
        <f t="shared" si="0"/>
        <v>0.0064583333333322335</v>
      </c>
      <c r="I28" s="45">
        <v>0.438541666666667</v>
      </c>
      <c r="J28" s="33">
        <v>0.4404398148148148</v>
      </c>
      <c r="K28" s="23">
        <f t="shared" si="1"/>
        <v>0.0018981481481478157</v>
      </c>
      <c r="L28" s="22">
        <v>0.480208333333332</v>
      </c>
      <c r="M28" s="33">
        <v>0.48613425925925924</v>
      </c>
      <c r="N28" s="23">
        <f t="shared" si="2"/>
        <v>0.005925925925927222</v>
      </c>
      <c r="O28" s="32">
        <v>0.556597222222223</v>
      </c>
      <c r="P28" s="33">
        <v>0.5622222222222223</v>
      </c>
      <c r="Q28" s="23">
        <f t="shared" si="3"/>
        <v>0.005624999999999325</v>
      </c>
      <c r="R28" s="23"/>
      <c r="S28" s="24">
        <f t="shared" si="4"/>
        <v>0.019907407407406597</v>
      </c>
      <c r="T28" s="29"/>
      <c r="U28" s="25"/>
      <c r="V28" s="25"/>
      <c r="W28" s="25"/>
      <c r="X28" s="25"/>
      <c r="Y28" s="25"/>
      <c r="Z28" s="25"/>
    </row>
    <row r="29" spans="1:26" ht="14.25">
      <c r="A29" s="1"/>
      <c r="B29" s="55">
        <v>25</v>
      </c>
      <c r="C29" s="64" t="s">
        <v>167</v>
      </c>
      <c r="D29" s="57" t="s">
        <v>110</v>
      </c>
      <c r="E29" s="58" t="s">
        <v>15</v>
      </c>
      <c r="F29" s="42">
        <v>0.411111111111112</v>
      </c>
      <c r="G29" s="30">
        <v>0.41734953703703703</v>
      </c>
      <c r="H29" s="23">
        <f t="shared" si="0"/>
        <v>0.006238425925925051</v>
      </c>
      <c r="I29" s="45">
        <v>0.438888888888889</v>
      </c>
      <c r="J29" s="33">
        <v>0.4407638888888889</v>
      </c>
      <c r="K29" s="23">
        <f t="shared" si="1"/>
        <v>0.0018749999999999045</v>
      </c>
      <c r="L29" s="22">
        <v>0.480555555555554</v>
      </c>
      <c r="M29" s="33">
        <v>0.4864583333333334</v>
      </c>
      <c r="N29" s="23">
        <f t="shared" si="2"/>
        <v>0.005902777777779367</v>
      </c>
      <c r="O29" s="32">
        <v>0.556944444444446</v>
      </c>
      <c r="P29" s="33">
        <v>0.5625578703703703</v>
      </c>
      <c r="Q29" s="23">
        <f t="shared" si="3"/>
        <v>0.005613425925924287</v>
      </c>
      <c r="R29" s="23"/>
      <c r="S29" s="24">
        <f t="shared" si="4"/>
        <v>0.01962962962962861</v>
      </c>
      <c r="T29" s="29"/>
      <c r="U29" s="25"/>
      <c r="V29" s="25"/>
      <c r="W29" s="25"/>
      <c r="X29" s="25"/>
      <c r="Y29" s="25"/>
      <c r="Z29" s="25"/>
    </row>
    <row r="30" spans="1:26" ht="14.25">
      <c r="A30" s="1"/>
      <c r="B30" s="59">
        <v>26</v>
      </c>
      <c r="C30" s="64" t="s">
        <v>168</v>
      </c>
      <c r="D30" s="57" t="s">
        <v>46</v>
      </c>
      <c r="E30" s="58" t="s">
        <v>15</v>
      </c>
      <c r="F30" s="42">
        <v>0.411458333333335</v>
      </c>
      <c r="G30" s="30">
        <v>0.41758101851851853</v>
      </c>
      <c r="H30" s="23">
        <f t="shared" si="0"/>
        <v>0.006122685185183552</v>
      </c>
      <c r="I30" s="45">
        <v>0.439236111111111</v>
      </c>
      <c r="J30" s="33">
        <v>0.44103009259259257</v>
      </c>
      <c r="K30" s="23">
        <f t="shared" si="1"/>
        <v>0.0017939814814815769</v>
      </c>
      <c r="L30" s="22">
        <v>0.480902777777776</v>
      </c>
      <c r="M30" s="33">
        <v>0.4866782407407408</v>
      </c>
      <c r="N30" s="23">
        <f t="shared" si="2"/>
        <v>0.0057754629629647725</v>
      </c>
      <c r="O30" s="32">
        <v>0.557291666666668</v>
      </c>
      <c r="P30" s="33">
        <v>0.5625694444444445</v>
      </c>
      <c r="Q30" s="23">
        <f t="shared" si="3"/>
        <v>0.005277777777776493</v>
      </c>
      <c r="R30" s="23"/>
      <c r="S30" s="24">
        <f t="shared" si="4"/>
        <v>0.018969907407406394</v>
      </c>
      <c r="T30" s="29"/>
      <c r="U30" s="25"/>
      <c r="V30" s="25"/>
      <c r="W30" s="25"/>
      <c r="X30" s="25"/>
      <c r="Y30" s="25"/>
      <c r="Z30" s="25"/>
    </row>
    <row r="31" spans="1:26" ht="14.25">
      <c r="A31" s="1"/>
      <c r="B31" s="55">
        <v>27</v>
      </c>
      <c r="C31" s="64" t="s">
        <v>169</v>
      </c>
      <c r="D31" s="57" t="s">
        <v>47</v>
      </c>
      <c r="E31" s="58" t="s">
        <v>15</v>
      </c>
      <c r="F31" s="42">
        <v>0.411805555555557</v>
      </c>
      <c r="G31" s="30">
        <v>0.41805555555555557</v>
      </c>
      <c r="H31" s="23">
        <f t="shared" si="0"/>
        <v>0.00624999999999859</v>
      </c>
      <c r="I31" s="45">
        <v>0.439583333333333</v>
      </c>
      <c r="J31" s="33">
        <v>0.4415509259259259</v>
      </c>
      <c r="K31" s="23">
        <f t="shared" si="1"/>
        <v>0.0019675925925928817</v>
      </c>
      <c r="L31" s="22">
        <v>0.481249999999999</v>
      </c>
      <c r="M31" s="33">
        <v>0.4872916666666667</v>
      </c>
      <c r="N31" s="23">
        <f t="shared" si="2"/>
        <v>0.006041666666667667</v>
      </c>
      <c r="O31" s="32">
        <v>0.55763888888889</v>
      </c>
      <c r="P31" s="33">
        <v>0.5632638888888889</v>
      </c>
      <c r="Q31" s="23">
        <f t="shared" si="3"/>
        <v>0.005624999999998881</v>
      </c>
      <c r="R31" s="23"/>
      <c r="S31" s="24">
        <f t="shared" si="4"/>
        <v>0.01988425925925802</v>
      </c>
      <c r="T31" s="29"/>
      <c r="U31" s="25"/>
      <c r="V31" s="25"/>
      <c r="W31" s="25"/>
      <c r="X31" s="25"/>
      <c r="Y31" s="25"/>
      <c r="Z31" s="25"/>
    </row>
    <row r="32" spans="1:26" ht="14.25">
      <c r="A32" s="1"/>
      <c r="B32" s="59">
        <v>28</v>
      </c>
      <c r="C32" s="64" t="s">
        <v>48</v>
      </c>
      <c r="D32" s="57" t="s">
        <v>111</v>
      </c>
      <c r="E32" s="58" t="s">
        <v>26</v>
      </c>
      <c r="F32" s="42">
        <v>0.412152777777779</v>
      </c>
      <c r="G32" s="30">
        <v>0.41878472222222224</v>
      </c>
      <c r="H32" s="23">
        <f t="shared" si="0"/>
        <v>0.006631944444443261</v>
      </c>
      <c r="I32" s="45">
        <v>0.439930555555556</v>
      </c>
      <c r="J32" s="33">
        <v>0.44202546296296297</v>
      </c>
      <c r="K32" s="23">
        <f t="shared" si="1"/>
        <v>0.0020949074074069762</v>
      </c>
      <c r="L32" s="22">
        <v>0.481597222222221</v>
      </c>
      <c r="M32" s="33">
        <v>0.48776620370370366</v>
      </c>
      <c r="N32" s="23">
        <f t="shared" si="2"/>
        <v>0.006168981481482649</v>
      </c>
      <c r="O32" s="32">
        <v>0.557986111111113</v>
      </c>
      <c r="P32" s="33">
        <v>0.5641319444444445</v>
      </c>
      <c r="Q32" s="23">
        <f t="shared" si="3"/>
        <v>0.0061458333333315185</v>
      </c>
      <c r="R32" s="23"/>
      <c r="S32" s="24">
        <f t="shared" si="4"/>
        <v>0.021041666666664405</v>
      </c>
      <c r="T32" s="29"/>
      <c r="U32" s="25"/>
      <c r="V32" s="25"/>
      <c r="W32" s="25"/>
      <c r="X32" s="25"/>
      <c r="Y32" s="25"/>
      <c r="Z32" s="25"/>
    </row>
    <row r="33" spans="1:26" ht="14.25">
      <c r="A33" s="1"/>
      <c r="B33" s="59">
        <v>29</v>
      </c>
      <c r="C33" s="64" t="s">
        <v>49</v>
      </c>
      <c r="D33" s="57" t="s">
        <v>110</v>
      </c>
      <c r="E33" s="58" t="s">
        <v>42</v>
      </c>
      <c r="F33" s="42">
        <v>0.412500000000001</v>
      </c>
      <c r="G33" s="30">
        <v>0.4192708333333333</v>
      </c>
      <c r="H33" s="23">
        <f t="shared" si="0"/>
        <v>0.006770833333332338</v>
      </c>
      <c r="I33" s="45">
        <v>0.440277777777778</v>
      </c>
      <c r="J33" s="33">
        <v>0.4424074074074074</v>
      </c>
      <c r="K33" s="23">
        <f t="shared" si="1"/>
        <v>0.002129629629629426</v>
      </c>
      <c r="L33" s="22">
        <v>0.481944444444443</v>
      </c>
      <c r="M33" s="33">
        <v>0.48822916666666666</v>
      </c>
      <c r="N33" s="23">
        <f t="shared" si="2"/>
        <v>0.006284722222223649</v>
      </c>
      <c r="O33" s="32">
        <v>0.558333333333335</v>
      </c>
      <c r="P33" s="33">
        <v>0.5646412037037037</v>
      </c>
      <c r="Q33" s="23">
        <f t="shared" si="3"/>
        <v>0.006307870370368729</v>
      </c>
      <c r="R33" s="23"/>
      <c r="S33" s="24">
        <f t="shared" si="4"/>
        <v>0.02149305555555414</v>
      </c>
      <c r="T33" s="29"/>
      <c r="U33" s="25"/>
      <c r="V33" s="25"/>
      <c r="W33" s="25"/>
      <c r="X33" s="25"/>
      <c r="Y33" s="25"/>
      <c r="Z33" s="25"/>
    </row>
    <row r="34" spans="1:26" ht="14.25">
      <c r="A34" s="1"/>
      <c r="B34" s="55">
        <v>30</v>
      </c>
      <c r="C34" s="64" t="s">
        <v>50</v>
      </c>
      <c r="D34" s="57" t="s">
        <v>137</v>
      </c>
      <c r="E34" s="58" t="s">
        <v>42</v>
      </c>
      <c r="F34" s="42">
        <v>0.412847222222224</v>
      </c>
      <c r="G34" s="30">
        <v>0.41980324074074077</v>
      </c>
      <c r="H34" s="23">
        <f t="shared" si="0"/>
        <v>0.006956018518516793</v>
      </c>
      <c r="I34" s="45">
        <v>0.440625</v>
      </c>
      <c r="J34" s="33">
        <v>0.4429513888888889</v>
      </c>
      <c r="K34" s="23">
        <f t="shared" si="1"/>
        <v>0.0023263888888889195</v>
      </c>
      <c r="L34" s="22">
        <v>0.482291666666665</v>
      </c>
      <c r="M34" s="33">
        <v>0.48877314814814815</v>
      </c>
      <c r="N34" s="23">
        <f t="shared" si="2"/>
        <v>0.006481481481483142</v>
      </c>
      <c r="O34" s="32">
        <v>0.558680555555557</v>
      </c>
      <c r="P34" s="33">
        <v>0.5653935185185185</v>
      </c>
      <c r="Q34" s="23">
        <f t="shared" si="3"/>
        <v>0.006712962962961533</v>
      </c>
      <c r="R34" s="23"/>
      <c r="S34" s="24">
        <f t="shared" si="4"/>
        <v>0.022476851851850388</v>
      </c>
      <c r="T34" s="29"/>
      <c r="U34" s="25"/>
      <c r="V34" s="25"/>
      <c r="W34" s="25"/>
      <c r="X34" s="25"/>
      <c r="Y34" s="25"/>
      <c r="Z34" s="25"/>
    </row>
    <row r="35" spans="1:26" ht="14.25">
      <c r="A35" s="1"/>
      <c r="B35" s="59">
        <v>31</v>
      </c>
      <c r="C35" s="64" t="s">
        <v>146</v>
      </c>
      <c r="D35" s="57" t="s">
        <v>51</v>
      </c>
      <c r="E35" s="58" t="s">
        <v>27</v>
      </c>
      <c r="F35" s="42">
        <v>0.413194444444446</v>
      </c>
      <c r="G35" s="30">
        <v>0.41989583333333336</v>
      </c>
      <c r="H35" s="23">
        <f t="shared" si="0"/>
        <v>0.006701388888887383</v>
      </c>
      <c r="I35" s="45">
        <v>0.440972222222222</v>
      </c>
      <c r="J35" s="33">
        <v>0.4432060185185185</v>
      </c>
      <c r="K35" s="23">
        <f t="shared" si="1"/>
        <v>0.0022337962962964975</v>
      </c>
      <c r="L35" s="22">
        <v>0.482638888888887</v>
      </c>
      <c r="M35" s="33">
        <v>0.4892824074074074</v>
      </c>
      <c r="N35" s="23">
        <f t="shared" si="2"/>
        <v>0.006643518518520408</v>
      </c>
      <c r="O35" s="32">
        <v>0.559027777777779</v>
      </c>
      <c r="P35" s="33">
        <v>0.5656944444444444</v>
      </c>
      <c r="Q35" s="23">
        <f t="shared" si="3"/>
        <v>0.006666666666665377</v>
      </c>
      <c r="R35" s="23"/>
      <c r="S35" s="24">
        <f t="shared" si="4"/>
        <v>0.022245370370369666</v>
      </c>
      <c r="T35" s="29"/>
      <c r="U35" s="25"/>
      <c r="V35" s="25"/>
      <c r="W35" s="25"/>
      <c r="X35" s="25"/>
      <c r="Y35" s="25"/>
      <c r="Z35" s="25"/>
    </row>
    <row r="36" spans="1:26" ht="14.25">
      <c r="A36" s="1"/>
      <c r="B36" s="55">
        <v>32</v>
      </c>
      <c r="C36" s="64" t="s">
        <v>52</v>
      </c>
      <c r="D36" s="57" t="s">
        <v>110</v>
      </c>
      <c r="E36" s="58" t="s">
        <v>15</v>
      </c>
      <c r="F36" s="42">
        <v>0.413541666666668</v>
      </c>
      <c r="G36" s="30">
        <v>0.42045138888888894</v>
      </c>
      <c r="H36" s="23">
        <f t="shared" si="0"/>
        <v>0.006909722222220971</v>
      </c>
      <c r="I36" s="45">
        <v>0.441319444444444</v>
      </c>
      <c r="J36" s="33">
        <v>0.44364583333333335</v>
      </c>
      <c r="K36" s="23">
        <f t="shared" si="1"/>
        <v>0.0023263888888893636</v>
      </c>
      <c r="L36" s="22">
        <v>0.482986111111109</v>
      </c>
      <c r="M36" s="33">
        <v>0.48983796296296295</v>
      </c>
      <c r="N36" s="23">
        <f t="shared" si="2"/>
        <v>0.006851851851853941</v>
      </c>
      <c r="O36" s="32">
        <v>0.559375000000002</v>
      </c>
      <c r="P36" s="33">
        <v>0.5667013888888889</v>
      </c>
      <c r="Q36" s="23">
        <f t="shared" si="3"/>
        <v>0.0073263888888869255</v>
      </c>
      <c r="R36" s="23"/>
      <c r="S36" s="24">
        <f t="shared" si="4"/>
        <v>0.0234143518518512</v>
      </c>
      <c r="T36" s="29"/>
      <c r="U36" s="25"/>
      <c r="V36" s="25"/>
      <c r="W36" s="25"/>
      <c r="X36" s="25"/>
      <c r="Y36" s="25"/>
      <c r="Z36" s="25"/>
    </row>
    <row r="37" spans="1:26" ht="14.25">
      <c r="A37" s="1"/>
      <c r="B37" s="59">
        <v>33</v>
      </c>
      <c r="C37" s="64" t="s">
        <v>147</v>
      </c>
      <c r="D37" s="73" t="s">
        <v>77</v>
      </c>
      <c r="E37" s="58" t="s">
        <v>26</v>
      </c>
      <c r="F37" s="42">
        <v>0.413888888888891</v>
      </c>
      <c r="G37" s="30">
        <v>0.4205208333333333</v>
      </c>
      <c r="H37" s="23">
        <f t="shared" si="0"/>
        <v>0.0066319444444422615</v>
      </c>
      <c r="I37" s="45">
        <v>0.441666666666667</v>
      </c>
      <c r="J37" s="33">
        <v>0.4437962962962963</v>
      </c>
      <c r="K37" s="23">
        <f t="shared" si="1"/>
        <v>0.002129629629629315</v>
      </c>
      <c r="L37" s="22">
        <v>0.483333333333332</v>
      </c>
      <c r="M37" s="33">
        <v>0.4901041666666666</v>
      </c>
      <c r="N37" s="23">
        <f t="shared" si="2"/>
        <v>0.006770833333334614</v>
      </c>
      <c r="O37" s="32">
        <v>0.559722222222224</v>
      </c>
      <c r="P37" s="33">
        <v>0.5661226851851852</v>
      </c>
      <c r="Q37" s="23">
        <f t="shared" si="3"/>
        <v>0.006400462962961151</v>
      </c>
      <c r="R37" s="23"/>
      <c r="S37" s="24">
        <f t="shared" si="4"/>
        <v>0.02193287037036734</v>
      </c>
      <c r="T37" s="29"/>
      <c r="U37" s="25"/>
      <c r="V37" s="25"/>
      <c r="W37" s="25"/>
      <c r="X37" s="25"/>
      <c r="Y37" s="25"/>
      <c r="Z37" s="25"/>
    </row>
    <row r="38" spans="1:26" ht="14.25">
      <c r="A38" s="1"/>
      <c r="B38" s="59">
        <v>34</v>
      </c>
      <c r="C38" s="64" t="s">
        <v>148</v>
      </c>
      <c r="D38" s="57" t="s">
        <v>53</v>
      </c>
      <c r="E38" s="58" t="s">
        <v>26</v>
      </c>
      <c r="F38" s="42">
        <v>0.414236111111113</v>
      </c>
      <c r="G38" s="30">
        <v>0.4207638888888889</v>
      </c>
      <c r="H38" s="23">
        <f t="shared" si="0"/>
        <v>0.006527777777775856</v>
      </c>
      <c r="I38" s="45">
        <v>0.442013888888889</v>
      </c>
      <c r="J38" s="33">
        <v>0.44405092592592593</v>
      </c>
      <c r="K38" s="23">
        <f t="shared" si="1"/>
        <v>0.0020370370370369484</v>
      </c>
      <c r="L38" s="22">
        <v>0.483680555555554</v>
      </c>
      <c r="M38" s="30">
        <v>0.48984953703703704</v>
      </c>
      <c r="N38" s="23">
        <f t="shared" si="2"/>
        <v>0.006168981481483038</v>
      </c>
      <c r="O38" s="32">
        <v>0.560069444444446</v>
      </c>
      <c r="P38" s="33">
        <v>0.5659722222222222</v>
      </c>
      <c r="Q38" s="23">
        <f t="shared" si="3"/>
        <v>0.005902777777776258</v>
      </c>
      <c r="R38" s="23"/>
      <c r="S38" s="24">
        <f t="shared" si="4"/>
        <v>0.0206365740740721</v>
      </c>
      <c r="T38" s="29"/>
      <c r="U38" s="25"/>
      <c r="V38" s="25"/>
      <c r="W38" s="25"/>
      <c r="X38" s="25"/>
      <c r="Y38" s="25"/>
      <c r="Z38" s="25"/>
    </row>
    <row r="39" spans="1:26" ht="14.25">
      <c r="A39" s="1"/>
      <c r="B39" s="55">
        <v>35</v>
      </c>
      <c r="C39" s="64" t="s">
        <v>54</v>
      </c>
      <c r="D39" s="57" t="s">
        <v>111</v>
      </c>
      <c r="E39" s="58" t="s">
        <v>34</v>
      </c>
      <c r="F39" s="42">
        <v>0.414583333333335</v>
      </c>
      <c r="G39" s="30">
        <v>0.4221064814814815</v>
      </c>
      <c r="H39" s="23">
        <f t="shared" si="0"/>
        <v>0.007523148148146475</v>
      </c>
      <c r="I39" s="45">
        <v>0.442361111111111</v>
      </c>
      <c r="J39" s="33">
        <v>0.44511574074074073</v>
      </c>
      <c r="K39" s="23">
        <f t="shared" si="1"/>
        <v>0.0027546296296297457</v>
      </c>
      <c r="L39" s="22">
        <v>0.484027777777776</v>
      </c>
      <c r="M39" s="30">
        <v>0.4912962962962963</v>
      </c>
      <c r="N39" s="23">
        <f t="shared" si="2"/>
        <v>0.007268518518520284</v>
      </c>
      <c r="O39" s="32">
        <v>0.560416666666668</v>
      </c>
      <c r="P39" s="33">
        <v>0.568576388888889</v>
      </c>
      <c r="Q39" s="23">
        <f t="shared" si="3"/>
        <v>0.008159722222220944</v>
      </c>
      <c r="R39" s="23"/>
      <c r="S39" s="24">
        <f t="shared" si="4"/>
        <v>0.02570601851851745</v>
      </c>
      <c r="T39" s="29"/>
      <c r="U39" s="25"/>
      <c r="V39" s="25"/>
      <c r="W39" s="25"/>
      <c r="X39" s="25"/>
      <c r="Y39" s="25"/>
      <c r="Z39" s="25"/>
    </row>
    <row r="40" spans="1:26" ht="14.25">
      <c r="A40" s="1"/>
      <c r="B40" s="59">
        <v>36</v>
      </c>
      <c r="C40" s="64" t="s">
        <v>170</v>
      </c>
      <c r="D40" s="57" t="s">
        <v>30</v>
      </c>
      <c r="E40" s="58" t="s">
        <v>34</v>
      </c>
      <c r="F40" s="42">
        <v>0.414930555555557</v>
      </c>
      <c r="G40" s="30">
        <v>0.42332175925925924</v>
      </c>
      <c r="H40" s="23">
        <f t="shared" si="0"/>
        <v>0.008391203703702221</v>
      </c>
      <c r="I40" s="45">
        <v>0.442708333333333</v>
      </c>
      <c r="J40" s="30">
        <v>0.44612268518518516</v>
      </c>
      <c r="K40" s="23">
        <f t="shared" si="1"/>
        <v>0.003414351851852182</v>
      </c>
      <c r="L40" s="22">
        <v>0.484374999999998</v>
      </c>
      <c r="M40" s="30">
        <v>0.49291666666666667</v>
      </c>
      <c r="N40" s="23">
        <f t="shared" si="2"/>
        <v>0.008541666666668668</v>
      </c>
      <c r="O40" s="32">
        <v>0.560763888888891</v>
      </c>
      <c r="P40" s="33">
        <v>0.5705787037037037</v>
      </c>
      <c r="Q40" s="23">
        <f t="shared" si="3"/>
        <v>0.009814814814812722</v>
      </c>
      <c r="R40" s="23"/>
      <c r="S40" s="24">
        <f t="shared" si="4"/>
        <v>0.030162037037035794</v>
      </c>
      <c r="T40" s="29"/>
      <c r="U40" s="25"/>
      <c r="V40" s="25"/>
      <c r="W40" s="25"/>
      <c r="X40" s="25"/>
      <c r="Y40" s="25"/>
      <c r="Z40" s="25"/>
    </row>
    <row r="41" spans="1:26" ht="14.25">
      <c r="A41" s="1"/>
      <c r="B41" s="55">
        <v>37</v>
      </c>
      <c r="C41" s="64" t="s">
        <v>171</v>
      </c>
      <c r="D41" s="57" t="s">
        <v>110</v>
      </c>
      <c r="E41" s="58" t="s">
        <v>34</v>
      </c>
      <c r="F41" s="42">
        <v>0.41527777777778</v>
      </c>
      <c r="G41" s="30">
        <v>0.4232638888888889</v>
      </c>
      <c r="H41" s="23">
        <f t="shared" si="0"/>
        <v>0.007986111111108862</v>
      </c>
      <c r="I41" s="45">
        <v>0.443055555555556</v>
      </c>
      <c r="J41" s="30">
        <v>0.44633101851851853</v>
      </c>
      <c r="K41" s="23">
        <f t="shared" si="1"/>
        <v>0.00327546296296255</v>
      </c>
      <c r="L41" s="22">
        <v>0.48472222222222</v>
      </c>
      <c r="M41" s="30">
        <v>0.49277777777777776</v>
      </c>
      <c r="N41" s="23">
        <f t="shared" si="2"/>
        <v>0.008055555555557758</v>
      </c>
      <c r="O41" s="32">
        <v>0.561111111111113</v>
      </c>
      <c r="P41" s="33">
        <v>0.5701273148148148</v>
      </c>
      <c r="Q41" s="23">
        <f t="shared" si="3"/>
        <v>0.00901620370370182</v>
      </c>
      <c r="R41" s="23"/>
      <c r="S41" s="24">
        <f t="shared" si="4"/>
        <v>0.02833333333333099</v>
      </c>
      <c r="T41" s="29"/>
      <c r="U41" s="25"/>
      <c r="V41" s="25"/>
      <c r="W41" s="25"/>
      <c r="X41" s="25"/>
      <c r="Y41" s="25"/>
      <c r="Z41" s="25"/>
    </row>
    <row r="42" spans="1:26" ht="14.25">
      <c r="A42" s="1"/>
      <c r="B42" s="59">
        <v>38</v>
      </c>
      <c r="C42" s="64" t="s">
        <v>55</v>
      </c>
      <c r="D42" s="57" t="s">
        <v>110</v>
      </c>
      <c r="E42" s="58" t="s">
        <v>15</v>
      </c>
      <c r="F42" s="42">
        <v>0.415625000000002</v>
      </c>
      <c r="G42" s="30">
        <v>0.42230324074074077</v>
      </c>
      <c r="H42" s="23">
        <f t="shared" si="0"/>
        <v>0.00667824074073875</v>
      </c>
      <c r="I42" s="45">
        <v>0.443402777777778</v>
      </c>
      <c r="J42" s="30">
        <v>0.4454282407407408</v>
      </c>
      <c r="K42" s="23">
        <f t="shared" si="1"/>
        <v>0.0020254629629627985</v>
      </c>
      <c r="L42" s="22">
        <v>0.485069444444442</v>
      </c>
      <c r="M42" s="30">
        <v>0.4912962962962963</v>
      </c>
      <c r="N42" s="23">
        <f t="shared" si="2"/>
        <v>0.006226851851854287</v>
      </c>
      <c r="O42" s="32">
        <v>0.561458333333335</v>
      </c>
      <c r="P42" s="33">
        <v>0.5676388888888889</v>
      </c>
      <c r="Q42" s="23">
        <f t="shared" si="3"/>
        <v>0.006180555555553968</v>
      </c>
      <c r="R42" s="23"/>
      <c r="S42" s="24">
        <f t="shared" si="4"/>
        <v>0.021111111111109804</v>
      </c>
      <c r="T42" s="29"/>
      <c r="U42" s="25"/>
      <c r="V42" s="25"/>
      <c r="W42" s="25"/>
      <c r="X42" s="25"/>
      <c r="Y42" s="25"/>
      <c r="Z42" s="25"/>
    </row>
    <row r="43" spans="1:26" ht="14.25">
      <c r="A43" s="1"/>
      <c r="B43" s="59">
        <v>39</v>
      </c>
      <c r="C43" s="64" t="s">
        <v>172</v>
      </c>
      <c r="D43" s="58" t="s">
        <v>43</v>
      </c>
      <c r="E43" s="58" t="s">
        <v>26</v>
      </c>
      <c r="F43" s="42">
        <v>0.415972222222224</v>
      </c>
      <c r="G43" s="30">
        <v>0.4231828703703704</v>
      </c>
      <c r="H43" s="23">
        <f t="shared" si="0"/>
        <v>0.00721064814814637</v>
      </c>
      <c r="I43" s="45">
        <v>0.44375</v>
      </c>
      <c r="J43" s="30">
        <v>0.4462037037037037</v>
      </c>
      <c r="K43" s="23">
        <f t="shared" si="1"/>
        <v>0.0024537037037037357</v>
      </c>
      <c r="L43" s="22">
        <v>0.485416666666665</v>
      </c>
      <c r="M43" s="30">
        <v>0.4922337962962963</v>
      </c>
      <c r="N43" s="23">
        <f t="shared" si="2"/>
        <v>0.006817129629631324</v>
      </c>
      <c r="O43" s="32">
        <v>0.561805555555558</v>
      </c>
      <c r="P43" s="33">
        <v>0.5690625</v>
      </c>
      <c r="Q43" s="23">
        <f t="shared" si="3"/>
        <v>0.007256944444442026</v>
      </c>
      <c r="R43" s="23"/>
      <c r="S43" s="24">
        <f t="shared" si="4"/>
        <v>0.023738425925923456</v>
      </c>
      <c r="T43" s="29"/>
      <c r="U43" s="25"/>
      <c r="V43" s="25"/>
      <c r="W43" s="25"/>
      <c r="X43" s="25"/>
      <c r="Y43" s="25"/>
      <c r="Z43" s="25"/>
    </row>
    <row r="44" spans="1:26" ht="14.25">
      <c r="A44" s="1"/>
      <c r="B44" s="55">
        <v>40</v>
      </c>
      <c r="C44" s="64" t="s">
        <v>173</v>
      </c>
      <c r="D44" s="58" t="s">
        <v>56</v>
      </c>
      <c r="E44" s="58" t="s">
        <v>15</v>
      </c>
      <c r="F44" s="42">
        <v>0.416319444444447</v>
      </c>
      <c r="G44" s="30">
        <v>0.42291666666666666</v>
      </c>
      <c r="H44" s="23">
        <f t="shared" si="0"/>
        <v>0.006597222222219645</v>
      </c>
      <c r="I44" s="45">
        <v>0.444097222222222</v>
      </c>
      <c r="J44" s="30">
        <v>0.44625</v>
      </c>
      <c r="K44" s="23">
        <f t="shared" si="1"/>
        <v>0.002152777777778059</v>
      </c>
      <c r="L44" s="22">
        <v>0.485763888888887</v>
      </c>
      <c r="M44" s="30">
        <v>0.49212962962962964</v>
      </c>
      <c r="N44" s="23">
        <f t="shared" si="2"/>
        <v>0.0063657407407426425</v>
      </c>
      <c r="O44" s="32">
        <v>0.56215277777778</v>
      </c>
      <c r="P44" s="33">
        <v>0.5683333333333334</v>
      </c>
      <c r="Q44" s="23">
        <f t="shared" si="3"/>
        <v>0.006180555555553302</v>
      </c>
      <c r="R44" s="23"/>
      <c r="S44" s="24">
        <f t="shared" si="4"/>
        <v>0.02129629629629365</v>
      </c>
      <c r="T44" s="29"/>
      <c r="U44" s="25"/>
      <c r="V44" s="25"/>
      <c r="W44" s="25"/>
      <c r="X44" s="25"/>
      <c r="Y44" s="25"/>
      <c r="Z44" s="25"/>
    </row>
    <row r="45" spans="1:26" ht="14.25">
      <c r="A45" s="1"/>
      <c r="B45" s="59">
        <v>41</v>
      </c>
      <c r="C45" s="64" t="s">
        <v>57</v>
      </c>
      <c r="D45" s="57" t="s">
        <v>43</v>
      </c>
      <c r="E45" s="58" t="s">
        <v>15</v>
      </c>
      <c r="F45" s="42">
        <v>0.416666666666669</v>
      </c>
      <c r="G45" s="30">
        <v>0.42347222222222225</v>
      </c>
      <c r="H45" s="23">
        <f t="shared" si="0"/>
        <v>0.006805555555553233</v>
      </c>
      <c r="I45" s="45">
        <v>0.444444444444444</v>
      </c>
      <c r="J45" s="30">
        <v>0.446724537037037</v>
      </c>
      <c r="K45" s="23">
        <f t="shared" si="1"/>
        <v>0.0022800925925930415</v>
      </c>
      <c r="L45" s="22">
        <v>0.486111111111109</v>
      </c>
      <c r="M45" s="30">
        <v>0.4925347222222222</v>
      </c>
      <c r="N45" s="23">
        <f t="shared" si="2"/>
        <v>0.0064236111111132255</v>
      </c>
      <c r="O45" s="32">
        <v>0.562500000000002</v>
      </c>
      <c r="P45" s="33">
        <v>0.5688194444444444</v>
      </c>
      <c r="Q45" s="23">
        <f t="shared" si="3"/>
        <v>0.006319444444442435</v>
      </c>
      <c r="R45" s="23"/>
      <c r="S45" s="24">
        <f t="shared" si="4"/>
        <v>0.021828703703701935</v>
      </c>
      <c r="U45" s="25"/>
      <c r="V45" s="25"/>
      <c r="W45" s="25"/>
      <c r="X45" s="25"/>
      <c r="Y45" s="25"/>
      <c r="Z45" s="25"/>
    </row>
    <row r="46" spans="1:26" ht="14.25">
      <c r="A46" s="1"/>
      <c r="B46" s="55">
        <v>42</v>
      </c>
      <c r="C46" s="64" t="s">
        <v>145</v>
      </c>
      <c r="D46" s="57" t="s">
        <v>30</v>
      </c>
      <c r="E46" s="58" t="s">
        <v>26</v>
      </c>
      <c r="F46" s="42">
        <v>0.417013888888891</v>
      </c>
      <c r="G46" s="30">
        <v>0.42364583333333333</v>
      </c>
      <c r="H46" s="23">
        <f t="shared" si="0"/>
        <v>0.006631944444442317</v>
      </c>
      <c r="I46" s="45">
        <v>0.444791666666667</v>
      </c>
      <c r="J46" s="30">
        <v>0.4469675925925926</v>
      </c>
      <c r="K46" s="23">
        <f t="shared" si="1"/>
        <v>0.002175925925925637</v>
      </c>
      <c r="L46" s="22">
        <v>0.486458333333331</v>
      </c>
      <c r="M46" s="30">
        <v>0.4927546296296296</v>
      </c>
      <c r="N46" s="23">
        <f t="shared" si="2"/>
        <v>0.006296296296298631</v>
      </c>
      <c r="O46" s="32">
        <v>0.562847222222224</v>
      </c>
      <c r="P46" s="33">
        <v>0.5691203703703703</v>
      </c>
      <c r="Q46" s="23">
        <f t="shared" si="3"/>
        <v>0.006273148148146279</v>
      </c>
      <c r="R46" s="23"/>
      <c r="S46" s="24">
        <f t="shared" si="4"/>
        <v>0.021377314814812864</v>
      </c>
      <c r="U46" s="25"/>
      <c r="V46" s="25"/>
      <c r="W46" s="25"/>
      <c r="X46" s="25"/>
      <c r="Y46" s="25"/>
      <c r="Z46" s="25"/>
    </row>
    <row r="47" spans="1:26" ht="14.25">
      <c r="A47" s="1"/>
      <c r="B47" s="59">
        <v>43</v>
      </c>
      <c r="C47" s="64" t="s">
        <v>58</v>
      </c>
      <c r="D47" s="57" t="s">
        <v>30</v>
      </c>
      <c r="E47" s="58" t="s">
        <v>26</v>
      </c>
      <c r="F47" s="42">
        <v>0.417361111111113</v>
      </c>
      <c r="G47" s="30">
        <v>0.42413194444444446</v>
      </c>
      <c r="H47" s="23">
        <f t="shared" si="0"/>
        <v>0.00677083333333145</v>
      </c>
      <c r="I47" s="45">
        <v>0.445138888888889</v>
      </c>
      <c r="J47" s="30">
        <v>0.4473148148148148</v>
      </c>
      <c r="K47" s="23">
        <f t="shared" si="1"/>
        <v>0.0021759259259258035</v>
      </c>
      <c r="L47" s="22">
        <v>0.486805555555553</v>
      </c>
      <c r="M47" s="30">
        <v>0.4931365740740741</v>
      </c>
      <c r="N47" s="23">
        <f t="shared" si="2"/>
        <v>0.006331018518521081</v>
      </c>
      <c r="O47" s="32">
        <v>0.563194444444447</v>
      </c>
      <c r="P47" s="33">
        <v>0.5697685185185185</v>
      </c>
      <c r="Q47" s="23">
        <f t="shared" si="3"/>
        <v>0.006574074074071512</v>
      </c>
      <c r="R47" s="23"/>
      <c r="S47" s="24">
        <f t="shared" si="4"/>
        <v>0.021851851851849846</v>
      </c>
      <c r="U47" s="25"/>
      <c r="V47" s="25"/>
      <c r="W47" s="25"/>
      <c r="X47" s="25"/>
      <c r="Y47" s="25"/>
      <c r="Z47" s="25"/>
    </row>
    <row r="48" spans="1:26" ht="14.25">
      <c r="A48" s="1"/>
      <c r="B48" s="59">
        <v>44</v>
      </c>
      <c r="C48" s="64"/>
      <c r="D48" s="57"/>
      <c r="E48" s="58"/>
      <c r="F48" s="42">
        <v>0.417708333333336</v>
      </c>
      <c r="G48" s="30"/>
      <c r="H48" s="23" t="str">
        <f t="shared" si="0"/>
        <v>03:00:00</v>
      </c>
      <c r="I48" s="45">
        <v>0.445486111111111</v>
      </c>
      <c r="J48" s="30"/>
      <c r="K48" s="23" t="str">
        <f t="shared" si="1"/>
        <v>03:00:00</v>
      </c>
      <c r="L48" s="22">
        <v>0.487152777777775</v>
      </c>
      <c r="M48" s="30"/>
      <c r="N48" s="23" t="str">
        <f t="shared" si="2"/>
        <v>03:00:00</v>
      </c>
      <c r="O48" s="32">
        <v>0.563541666666669</v>
      </c>
      <c r="P48" s="33"/>
      <c r="Q48" s="23" t="str">
        <f t="shared" si="3"/>
        <v>03:00:00</v>
      </c>
      <c r="R48" s="23"/>
      <c r="S48" s="24">
        <f t="shared" si="4"/>
        <v>0.5</v>
      </c>
      <c r="U48" s="25"/>
      <c r="V48" s="25"/>
      <c r="W48" s="25"/>
      <c r="X48" s="25"/>
      <c r="Y48" s="25"/>
      <c r="Z48" s="25"/>
    </row>
    <row r="49" spans="1:26" ht="14.25">
      <c r="A49" s="1"/>
      <c r="B49" s="55">
        <v>45</v>
      </c>
      <c r="C49" s="64" t="s">
        <v>174</v>
      </c>
      <c r="D49" s="57" t="s">
        <v>110</v>
      </c>
      <c r="E49" s="58" t="s">
        <v>27</v>
      </c>
      <c r="F49" s="42">
        <v>0.418055555555558</v>
      </c>
      <c r="G49" s="30">
        <v>0.4249305555555556</v>
      </c>
      <c r="H49" s="23">
        <f t="shared" si="0"/>
        <v>0.0068749999999975775</v>
      </c>
      <c r="I49" s="45">
        <v>0.445833333333333</v>
      </c>
      <c r="J49" s="30">
        <v>0.44817129629629626</v>
      </c>
      <c r="K49" s="23">
        <f t="shared" si="1"/>
        <v>0.002337962962963236</v>
      </c>
      <c r="L49" s="22">
        <v>0.487499999999998</v>
      </c>
      <c r="M49" s="30">
        <v>0.4941203703703703</v>
      </c>
      <c r="N49" s="23">
        <f t="shared" si="2"/>
        <v>0.0066203703703723304</v>
      </c>
      <c r="O49" s="32">
        <v>0.563888888888891</v>
      </c>
      <c r="P49" s="33">
        <v>0.5704976851851852</v>
      </c>
      <c r="Q49" s="23">
        <f t="shared" si="3"/>
        <v>0.006608796296294184</v>
      </c>
      <c r="R49" s="23"/>
      <c r="S49" s="24">
        <f t="shared" si="4"/>
        <v>0.022442129629627328</v>
      </c>
      <c r="U49" s="25"/>
      <c r="V49" s="25"/>
      <c r="W49" s="25"/>
      <c r="X49" s="25"/>
      <c r="Y49" s="25"/>
      <c r="Z49" s="25"/>
    </row>
    <row r="50" spans="1:26" ht="14.25">
      <c r="A50" s="1"/>
      <c r="B50" s="59">
        <v>46</v>
      </c>
      <c r="C50" s="64" t="s">
        <v>175</v>
      </c>
      <c r="D50" s="57" t="s">
        <v>43</v>
      </c>
      <c r="E50" s="58" t="s">
        <v>27</v>
      </c>
      <c r="F50" s="42">
        <v>0.41840277777778</v>
      </c>
      <c r="G50" s="30">
        <v>0.42564814814814816</v>
      </c>
      <c r="H50" s="23">
        <f t="shared" si="0"/>
        <v>0.007245370370368154</v>
      </c>
      <c r="I50" s="45">
        <v>0.446180555555555</v>
      </c>
      <c r="J50" s="30">
        <v>0.44842592592592595</v>
      </c>
      <c r="K50" s="23">
        <f t="shared" si="1"/>
        <v>0.002245370370370925</v>
      </c>
      <c r="L50" s="22">
        <v>0.48784722222222</v>
      </c>
      <c r="M50" s="30">
        <v>0.4941435185185185</v>
      </c>
      <c r="N50" s="23">
        <f t="shared" si="2"/>
        <v>0.00629629629629852</v>
      </c>
      <c r="O50" s="32">
        <v>0.564236111111113</v>
      </c>
      <c r="P50" s="33">
        <v>0.5708217592592593</v>
      </c>
      <c r="Q50" s="23">
        <f t="shared" si="3"/>
        <v>0.006585648148146217</v>
      </c>
      <c r="R50" s="23"/>
      <c r="S50" s="24">
        <f t="shared" si="4"/>
        <v>0.022372685185183816</v>
      </c>
      <c r="U50" s="25"/>
      <c r="V50" s="25"/>
      <c r="W50" s="25"/>
      <c r="X50" s="25"/>
      <c r="Y50" s="25"/>
      <c r="Z50" s="25"/>
    </row>
    <row r="51" spans="1:26" ht="14.25">
      <c r="A51" s="1"/>
      <c r="B51" s="55">
        <v>47</v>
      </c>
      <c r="C51" s="64" t="s">
        <v>176</v>
      </c>
      <c r="D51" s="57" t="s">
        <v>43</v>
      </c>
      <c r="E51" s="58" t="s">
        <v>28</v>
      </c>
      <c r="F51" s="42">
        <v>0.418750000000002</v>
      </c>
      <c r="G51" s="30">
        <v>0.4253240740740741</v>
      </c>
      <c r="H51" s="23">
        <f t="shared" si="0"/>
        <v>0.006574074074072067</v>
      </c>
      <c r="I51" s="45">
        <v>0.446527777777778</v>
      </c>
      <c r="J51" s="30">
        <v>0.4487152777777778</v>
      </c>
      <c r="K51" s="23">
        <f t="shared" si="1"/>
        <v>0.002187499999999787</v>
      </c>
      <c r="L51" s="22">
        <v>0.488194444444442</v>
      </c>
      <c r="M51" s="30">
        <v>0.49444444444444446</v>
      </c>
      <c r="N51" s="23">
        <f t="shared" si="2"/>
        <v>0.006250000000002476</v>
      </c>
      <c r="O51" s="32">
        <v>0.564583333333336</v>
      </c>
      <c r="P51" s="33">
        <v>0.5707523148148148</v>
      </c>
      <c r="Q51" s="23">
        <f t="shared" si="3"/>
        <v>0.006168981481478819</v>
      </c>
      <c r="R51" s="23"/>
      <c r="S51" s="24">
        <f t="shared" si="4"/>
        <v>0.02118055555555315</v>
      </c>
      <c r="U51" s="25"/>
      <c r="V51" s="25"/>
      <c r="W51" s="25"/>
      <c r="X51" s="25"/>
      <c r="Y51" s="25"/>
      <c r="Z51" s="25"/>
    </row>
    <row r="52" spans="1:26" ht="14.25">
      <c r="A52" s="1"/>
      <c r="B52" s="59">
        <v>48</v>
      </c>
      <c r="C52" s="64" t="s">
        <v>59</v>
      </c>
      <c r="D52" s="57" t="s">
        <v>138</v>
      </c>
      <c r="E52" s="58" t="s">
        <v>15</v>
      </c>
      <c r="F52" s="42">
        <v>0.419097222222225</v>
      </c>
      <c r="G52" s="30">
        <v>0.425625</v>
      </c>
      <c r="H52" s="23">
        <f t="shared" si="0"/>
        <v>0.006527777777774968</v>
      </c>
      <c r="I52" s="45">
        <v>0.446875</v>
      </c>
      <c r="J52" s="30">
        <v>0.4488773148148148</v>
      </c>
      <c r="K52" s="23">
        <f t="shared" si="1"/>
        <v>0.0020023148148147762</v>
      </c>
      <c r="L52" s="22">
        <v>0.488541666666664</v>
      </c>
      <c r="M52" s="30">
        <v>0.4947685185185185</v>
      </c>
      <c r="N52" s="23">
        <f t="shared" si="2"/>
        <v>0.006226851851854509</v>
      </c>
      <c r="O52" s="32">
        <v>0.564930555555558</v>
      </c>
      <c r="P52" s="33">
        <v>0.5709375</v>
      </c>
      <c r="Q52" s="23">
        <f t="shared" si="3"/>
        <v>0.006006944444441942</v>
      </c>
      <c r="R52" s="23"/>
      <c r="S52" s="24">
        <f t="shared" si="4"/>
        <v>0.020763888888886195</v>
      </c>
      <c r="U52" s="25"/>
      <c r="V52" s="25"/>
      <c r="W52" s="25"/>
      <c r="X52" s="25"/>
      <c r="Y52" s="25"/>
      <c r="Z52" s="25"/>
    </row>
    <row r="53" spans="1:26" ht="14.25">
      <c r="A53" s="1"/>
      <c r="B53" s="59">
        <v>49</v>
      </c>
      <c r="C53" s="64" t="s">
        <v>60</v>
      </c>
      <c r="D53" s="58" t="s">
        <v>114</v>
      </c>
      <c r="E53" s="58" t="s">
        <v>26</v>
      </c>
      <c r="F53" s="42">
        <v>0.419444444444447</v>
      </c>
      <c r="G53" s="30">
        <v>0.42574074074074075</v>
      </c>
      <c r="H53" s="23">
        <f t="shared" si="0"/>
        <v>0.006296296296293746</v>
      </c>
      <c r="I53" s="45">
        <v>0.447222222222222</v>
      </c>
      <c r="J53" s="30">
        <v>0.4491898148148148</v>
      </c>
      <c r="K53" s="23">
        <f t="shared" si="1"/>
        <v>0.0019675925925927706</v>
      </c>
      <c r="L53" s="22">
        <v>0.488888888888886</v>
      </c>
      <c r="M53" s="30">
        <v>0.4948958333333333</v>
      </c>
      <c r="N53" s="23">
        <f t="shared" si="2"/>
        <v>0.006006944444447326</v>
      </c>
      <c r="O53" s="32">
        <v>0.56527777777778</v>
      </c>
      <c r="P53" s="33">
        <v>0.5711689814814814</v>
      </c>
      <c r="Q53" s="23">
        <f t="shared" si="3"/>
        <v>0.005891203703701442</v>
      </c>
      <c r="R53" s="23"/>
      <c r="S53" s="24">
        <f t="shared" si="4"/>
        <v>0.020162037037035285</v>
      </c>
      <c r="U53" s="25"/>
      <c r="V53" s="25"/>
      <c r="W53" s="25"/>
      <c r="X53" s="25"/>
      <c r="Y53" s="25"/>
      <c r="Z53" s="25"/>
    </row>
    <row r="54" spans="1:26" ht="14.25">
      <c r="A54" s="1"/>
      <c r="B54" s="55">
        <v>50</v>
      </c>
      <c r="C54" s="64" t="s">
        <v>177</v>
      </c>
      <c r="D54" s="57" t="s">
        <v>118</v>
      </c>
      <c r="E54" s="58" t="s">
        <v>26</v>
      </c>
      <c r="F54" s="42">
        <v>0.419791666666669</v>
      </c>
      <c r="G54" s="30">
        <v>0.4264699074074074</v>
      </c>
      <c r="H54" s="23">
        <f t="shared" si="0"/>
        <v>0.006678240740738417</v>
      </c>
      <c r="I54" s="45">
        <v>0.447569444444444</v>
      </c>
      <c r="J54" s="30">
        <v>0.44960648148148147</v>
      </c>
      <c r="K54" s="23">
        <f t="shared" si="1"/>
        <v>0.002037037037037448</v>
      </c>
      <c r="L54" s="22">
        <v>0.489236111111108</v>
      </c>
      <c r="M54" s="30">
        <v>0.49549768518518517</v>
      </c>
      <c r="N54" s="23">
        <f t="shared" si="2"/>
        <v>0.006261574074077181</v>
      </c>
      <c r="O54" s="32">
        <v>0.565625000000003</v>
      </c>
      <c r="P54" s="33">
        <v>0.5719791666666666</v>
      </c>
      <c r="Q54" s="23">
        <f t="shared" si="3"/>
        <v>0.006354166666663552</v>
      </c>
      <c r="R54" s="23"/>
      <c r="S54" s="24">
        <f t="shared" si="4"/>
        <v>0.021331018518516598</v>
      </c>
      <c r="U54" s="25"/>
      <c r="V54" s="25"/>
      <c r="W54" s="25"/>
      <c r="X54" s="25"/>
      <c r="Y54" s="25"/>
      <c r="Z54" s="25"/>
    </row>
    <row r="55" spans="1:26" ht="14.25">
      <c r="A55" s="1"/>
      <c r="B55" s="59">
        <v>51</v>
      </c>
      <c r="C55" s="64" t="s">
        <v>61</v>
      </c>
      <c r="D55" s="57" t="s">
        <v>118</v>
      </c>
      <c r="E55" s="58" t="s">
        <v>26</v>
      </c>
      <c r="F55" s="42">
        <v>0.420138888888892</v>
      </c>
      <c r="G55" s="30">
        <v>0.42682870370370374</v>
      </c>
      <c r="H55" s="23">
        <f t="shared" si="0"/>
        <v>0.006689814814811734</v>
      </c>
      <c r="I55" s="45">
        <v>0.447916666666667</v>
      </c>
      <c r="J55" s="30">
        <v>0.4500231481481482</v>
      </c>
      <c r="K55" s="23">
        <f t="shared" si="1"/>
        <v>0.0021064814814811816</v>
      </c>
      <c r="L55" s="22">
        <v>0.489583333333331</v>
      </c>
      <c r="M55" s="30">
        <v>0.4959375</v>
      </c>
      <c r="N55" s="23">
        <f t="shared" si="2"/>
        <v>0.006354166666668992</v>
      </c>
      <c r="O55" s="32">
        <v>0.565972222222225</v>
      </c>
      <c r="P55" s="33">
        <v>0.5730208333333333</v>
      </c>
      <c r="Q55" s="23">
        <f t="shared" si="3"/>
        <v>0.007048611111108327</v>
      </c>
      <c r="R55" s="23"/>
      <c r="S55" s="24">
        <f t="shared" si="4"/>
        <v>0.022199074074070235</v>
      </c>
      <c r="U55" s="25"/>
      <c r="V55" s="25"/>
      <c r="W55" s="25"/>
      <c r="X55" s="25"/>
      <c r="Y55" s="25"/>
      <c r="Z55" s="25"/>
    </row>
    <row r="56" spans="1:26" ht="14.25">
      <c r="A56" s="1"/>
      <c r="B56" s="55">
        <v>52</v>
      </c>
      <c r="C56" s="64" t="s">
        <v>178</v>
      </c>
      <c r="D56" s="57" t="s">
        <v>30</v>
      </c>
      <c r="E56" s="58" t="s">
        <v>27</v>
      </c>
      <c r="F56" s="42">
        <v>0.420486111111114</v>
      </c>
      <c r="G56" s="30">
        <v>0.4270023148148148</v>
      </c>
      <c r="H56" s="23">
        <f t="shared" si="0"/>
        <v>0.006516203703700818</v>
      </c>
      <c r="I56" s="45">
        <v>0.448263888888889</v>
      </c>
      <c r="J56" s="30">
        <v>0.4502199074074074</v>
      </c>
      <c r="K56" s="23">
        <f t="shared" si="1"/>
        <v>0.0019560185185183987</v>
      </c>
      <c r="L56" s="22">
        <v>0.489930555555553</v>
      </c>
      <c r="M56" s="30">
        <v>0.49614583333333334</v>
      </c>
      <c r="N56" s="23">
        <f t="shared" si="2"/>
        <v>0.006215277777780359</v>
      </c>
      <c r="O56" s="32">
        <v>0.566319444444447</v>
      </c>
      <c r="P56" s="33">
        <v>0.5723842592592593</v>
      </c>
      <c r="Q56" s="23">
        <f t="shared" si="3"/>
        <v>0.006064814814812247</v>
      </c>
      <c r="R56" s="23"/>
      <c r="S56" s="24">
        <f t="shared" si="4"/>
        <v>0.020752314814811823</v>
      </c>
      <c r="U56" s="25"/>
      <c r="V56" s="25"/>
      <c r="W56" s="25"/>
      <c r="X56" s="25"/>
      <c r="Y56" s="25"/>
      <c r="Z56" s="25"/>
    </row>
    <row r="57" spans="1:26" ht="14.25">
      <c r="A57" s="1"/>
      <c r="B57" s="59">
        <v>53</v>
      </c>
      <c r="C57" s="64" t="s">
        <v>179</v>
      </c>
      <c r="D57" s="57" t="s">
        <v>32</v>
      </c>
      <c r="E57" s="58" t="s">
        <v>27</v>
      </c>
      <c r="F57" s="42">
        <v>0.420833333333336</v>
      </c>
      <c r="G57" s="30">
        <v>0.4273263888888889</v>
      </c>
      <c r="H57" s="23">
        <f t="shared" si="0"/>
        <v>0.006493055555552907</v>
      </c>
      <c r="I57" s="45">
        <v>0.448611111111111</v>
      </c>
      <c r="J57" s="30">
        <v>0.45061342592592596</v>
      </c>
      <c r="K57" s="23">
        <f t="shared" si="1"/>
        <v>0.0020023148148149428</v>
      </c>
      <c r="L57" s="22">
        <v>0.490277777777775</v>
      </c>
      <c r="M57" s="30">
        <v>0.4966435185185185</v>
      </c>
      <c r="N57" s="23">
        <f t="shared" si="2"/>
        <v>0.006365740740743531</v>
      </c>
      <c r="O57" s="32">
        <v>0.566666666666669</v>
      </c>
      <c r="P57" s="33">
        <v>0.5728240740740741</v>
      </c>
      <c r="Q57" s="23">
        <f t="shared" si="3"/>
        <v>0.006157407407405113</v>
      </c>
      <c r="R57" s="23"/>
      <c r="S57" s="24">
        <f t="shared" si="4"/>
        <v>0.021018518518516494</v>
      </c>
      <c r="U57" s="25"/>
      <c r="V57" s="25"/>
      <c r="W57" s="25"/>
      <c r="X57" s="25"/>
      <c r="Y57" s="25"/>
      <c r="Z57" s="25"/>
    </row>
    <row r="58" spans="1:26" ht="14.25">
      <c r="A58" s="1"/>
      <c r="B58" s="59">
        <v>54</v>
      </c>
      <c r="C58" s="64" t="s">
        <v>180</v>
      </c>
      <c r="D58" s="57" t="s">
        <v>33</v>
      </c>
      <c r="E58" s="58" t="s">
        <v>27</v>
      </c>
      <c r="F58" s="42">
        <v>0.421180555555558</v>
      </c>
      <c r="G58" s="30">
        <v>0.4279398148148148</v>
      </c>
      <c r="H58" s="23">
        <f t="shared" si="0"/>
        <v>0.0067592592592568</v>
      </c>
      <c r="I58" s="45">
        <v>0.448958333333333</v>
      </c>
      <c r="J58" s="30">
        <v>0.4512152777777778</v>
      </c>
      <c r="K58" s="23">
        <f t="shared" si="1"/>
        <v>0.0022569444444447972</v>
      </c>
      <c r="L58" s="22">
        <v>0.490624999999997</v>
      </c>
      <c r="M58" s="30">
        <v>0.49701388888888887</v>
      </c>
      <c r="N58" s="23">
        <f t="shared" si="2"/>
        <v>0.006388888888891886</v>
      </c>
      <c r="O58" s="32">
        <v>0.567013888888892</v>
      </c>
      <c r="P58" s="33">
        <v>0.5735069444444444</v>
      </c>
      <c r="Q58" s="23">
        <f t="shared" si="3"/>
        <v>0.006493055555552352</v>
      </c>
      <c r="R58" s="23"/>
      <c r="S58" s="24">
        <f t="shared" si="4"/>
        <v>0.021898148148145835</v>
      </c>
      <c r="U58" s="25"/>
      <c r="V58" s="25"/>
      <c r="W58" s="25"/>
      <c r="X58" s="25"/>
      <c r="Y58" s="25"/>
      <c r="Z58" s="25"/>
    </row>
    <row r="59" spans="1:26" ht="14.25">
      <c r="A59" s="1"/>
      <c r="B59" s="55">
        <v>55</v>
      </c>
      <c r="C59" s="64" t="s">
        <v>181</v>
      </c>
      <c r="D59" s="57" t="s">
        <v>33</v>
      </c>
      <c r="E59" s="58" t="s">
        <v>27</v>
      </c>
      <c r="F59" s="42">
        <v>0.421527777777781</v>
      </c>
      <c r="G59" s="30">
        <v>0.4285185185185185</v>
      </c>
      <c r="H59" s="23">
        <f t="shared" si="0"/>
        <v>0.006990740740737522</v>
      </c>
      <c r="I59" s="45">
        <v>0.449305555555555</v>
      </c>
      <c r="J59" s="30">
        <v>0.4517361111111111</v>
      </c>
      <c r="K59" s="23">
        <f t="shared" si="1"/>
        <v>0.002430555555556102</v>
      </c>
      <c r="L59" s="22">
        <v>0.490972222222219</v>
      </c>
      <c r="M59" s="30">
        <v>0.4977777777777778</v>
      </c>
      <c r="N59" s="23">
        <f t="shared" si="2"/>
        <v>0.00680555555555884</v>
      </c>
      <c r="O59" s="32">
        <v>0.567361111111114</v>
      </c>
      <c r="P59" s="33">
        <v>0.5744907407407408</v>
      </c>
      <c r="Q59" s="23">
        <f t="shared" si="3"/>
        <v>0.007129629629626821</v>
      </c>
      <c r="R59" s="23"/>
      <c r="S59" s="24">
        <f t="shared" si="4"/>
        <v>0.023356481481479285</v>
      </c>
      <c r="U59" s="25"/>
      <c r="V59" s="25"/>
      <c r="W59" s="25"/>
      <c r="X59" s="25"/>
      <c r="Y59" s="25"/>
      <c r="Z59" s="25"/>
    </row>
    <row r="60" spans="1:26" ht="14.25">
      <c r="A60" s="1"/>
      <c r="B60" s="59">
        <v>56</v>
      </c>
      <c r="C60" s="64" t="s">
        <v>182</v>
      </c>
      <c r="D60" s="57" t="s">
        <v>33</v>
      </c>
      <c r="E60" s="58" t="s">
        <v>26</v>
      </c>
      <c r="F60" s="42">
        <v>0.421875000000003</v>
      </c>
      <c r="G60" s="30">
        <v>0.43604166666666666</v>
      </c>
      <c r="H60" s="23">
        <f t="shared" si="0"/>
        <v>0.014166666666663663</v>
      </c>
      <c r="I60" s="45">
        <v>0.449652777777778</v>
      </c>
      <c r="J60" s="30">
        <v>0.4521759259259259</v>
      </c>
      <c r="K60" s="23">
        <f t="shared" si="1"/>
        <v>0.0025231481481479134</v>
      </c>
      <c r="L60" s="22">
        <v>0.491319444444441</v>
      </c>
      <c r="M60" s="30">
        <v>0.49818287037037035</v>
      </c>
      <c r="N60" s="23">
        <f t="shared" si="2"/>
        <v>0.006863425925929367</v>
      </c>
      <c r="O60" s="32">
        <v>0.567708333333336</v>
      </c>
      <c r="P60" s="33">
        <v>0.5746990740740741</v>
      </c>
      <c r="Q60" s="23">
        <f t="shared" si="3"/>
        <v>0.006990740740738022</v>
      </c>
      <c r="R60" s="23"/>
      <c r="S60" s="24">
        <f t="shared" si="4"/>
        <v>0.030543981481478966</v>
      </c>
      <c r="U60" s="25"/>
      <c r="V60" s="25"/>
      <c r="W60" s="25"/>
      <c r="X60" s="25"/>
      <c r="Y60" s="25"/>
      <c r="Z60" s="25"/>
    </row>
    <row r="61" spans="1:26" ht="14.25">
      <c r="A61" s="1"/>
      <c r="B61" s="55">
        <v>57</v>
      </c>
      <c r="C61" s="64" t="s">
        <v>183</v>
      </c>
      <c r="D61" s="57" t="s">
        <v>33</v>
      </c>
      <c r="E61" s="58" t="s">
        <v>26</v>
      </c>
      <c r="F61" s="42">
        <v>0.422222222222225</v>
      </c>
      <c r="G61" s="30">
        <v>0.42925925925925923</v>
      </c>
      <c r="H61" s="23">
        <f t="shared" si="0"/>
        <v>0.007037037037034233</v>
      </c>
      <c r="I61" s="45">
        <v>0.45</v>
      </c>
      <c r="J61" s="30">
        <v>0.4522916666666667</v>
      </c>
      <c r="K61" s="23">
        <f t="shared" si="1"/>
        <v>0.002291666666666692</v>
      </c>
      <c r="L61" s="22">
        <v>0.491666666666664</v>
      </c>
      <c r="M61" s="30">
        <v>0.49835648148148143</v>
      </c>
      <c r="N61" s="23">
        <f t="shared" si="2"/>
        <v>0.006689814814817452</v>
      </c>
      <c r="O61" s="32">
        <v>0.568055555555559</v>
      </c>
      <c r="P61" s="33">
        <v>0.5746527777777778</v>
      </c>
      <c r="Q61" s="23">
        <f t="shared" si="3"/>
        <v>0.006597222222218813</v>
      </c>
      <c r="R61" s="23"/>
      <c r="S61" s="24">
        <f t="shared" si="4"/>
        <v>0.02261574074073719</v>
      </c>
      <c r="U61" s="25"/>
      <c r="V61" s="25"/>
      <c r="W61" s="25"/>
      <c r="X61" s="25"/>
      <c r="Y61" s="25"/>
      <c r="Z61" s="25"/>
    </row>
    <row r="62" spans="1:26" ht="14.25">
      <c r="A62" s="1"/>
      <c r="B62" s="59">
        <v>58</v>
      </c>
      <c r="C62" s="64" t="s">
        <v>184</v>
      </c>
      <c r="D62" s="57" t="s">
        <v>33</v>
      </c>
      <c r="E62" s="58" t="s">
        <v>15</v>
      </c>
      <c r="F62" s="42">
        <v>0.422569444444448</v>
      </c>
      <c r="G62" s="30">
        <v>0.43</v>
      </c>
      <c r="H62" s="23">
        <f t="shared" si="0"/>
        <v>0.007430555555551999</v>
      </c>
      <c r="I62" s="45">
        <v>0.450347222222222</v>
      </c>
      <c r="J62" s="30"/>
      <c r="K62" s="23" t="str">
        <f t="shared" si="1"/>
        <v>03:00:00</v>
      </c>
      <c r="L62" s="22">
        <v>0.492013888888886</v>
      </c>
      <c r="M62" s="30">
        <v>0.4984259259259259</v>
      </c>
      <c r="N62" s="23">
        <f t="shared" si="2"/>
        <v>0.006412037037039908</v>
      </c>
      <c r="O62" s="32">
        <v>0.568402777777781</v>
      </c>
      <c r="P62" s="33">
        <v>0.5749768518518519</v>
      </c>
      <c r="Q62" s="23">
        <f t="shared" si="3"/>
        <v>0.006574074074070846</v>
      </c>
      <c r="R62" s="23"/>
      <c r="S62" s="24">
        <f t="shared" si="4"/>
        <v>0.14541666666666275</v>
      </c>
      <c r="U62" s="25"/>
      <c r="V62" s="25"/>
      <c r="W62" s="25"/>
      <c r="X62" s="25"/>
      <c r="Y62" s="25"/>
      <c r="Z62" s="25"/>
    </row>
    <row r="63" spans="1:26" ht="14.25">
      <c r="A63" s="1"/>
      <c r="B63" s="59">
        <v>59</v>
      </c>
      <c r="C63" s="64" t="s">
        <v>62</v>
      </c>
      <c r="D63" s="57" t="s">
        <v>115</v>
      </c>
      <c r="E63" s="58" t="s">
        <v>26</v>
      </c>
      <c r="F63" s="42">
        <v>0.42291666666667</v>
      </c>
      <c r="G63" s="30">
        <v>0.4296412037037037</v>
      </c>
      <c r="H63" s="23">
        <f t="shared" si="0"/>
        <v>0.006724537037033684</v>
      </c>
      <c r="I63" s="45">
        <v>0.450694444444444</v>
      </c>
      <c r="J63" s="30">
        <v>0.45292824074074073</v>
      </c>
      <c r="K63" s="23">
        <f t="shared" si="1"/>
        <v>0.0022337962962967195</v>
      </c>
      <c r="L63" s="22">
        <v>0.492361111111108</v>
      </c>
      <c r="M63" s="30">
        <v>0.4988078703703704</v>
      </c>
      <c r="N63" s="23">
        <f t="shared" si="2"/>
        <v>0.0064467592592624134</v>
      </c>
      <c r="O63" s="32">
        <v>0.568750000000003</v>
      </c>
      <c r="P63" s="33">
        <v>0.575162037037037</v>
      </c>
      <c r="Q63" s="23">
        <f t="shared" si="3"/>
        <v>0.00641203703703408</v>
      </c>
      <c r="R63" s="23"/>
      <c r="S63" s="24">
        <f t="shared" si="4"/>
        <v>0.021817129629626897</v>
      </c>
      <c r="U63" s="25"/>
      <c r="V63" s="25"/>
      <c r="W63" s="25"/>
      <c r="X63" s="25"/>
      <c r="Y63" s="25"/>
      <c r="Z63" s="25"/>
    </row>
    <row r="64" spans="1:26" ht="14.25">
      <c r="A64" s="1"/>
      <c r="B64" s="55">
        <v>60</v>
      </c>
      <c r="C64" s="64" t="s">
        <v>185</v>
      </c>
      <c r="D64" s="57" t="s">
        <v>63</v>
      </c>
      <c r="E64" s="58" t="s">
        <v>27</v>
      </c>
      <c r="F64" s="42">
        <v>0.423263888888892</v>
      </c>
      <c r="G64" s="30">
        <v>0.4303125</v>
      </c>
      <c r="H64" s="23">
        <f t="shared" si="0"/>
        <v>0.00704861111110805</v>
      </c>
      <c r="I64" s="45">
        <v>0.451041666666667</v>
      </c>
      <c r="J64" s="30">
        <v>0.4533564814814815</v>
      </c>
      <c r="K64" s="23">
        <f t="shared" si="1"/>
        <v>0.002314814814814492</v>
      </c>
      <c r="L64" s="22">
        <v>0.49270833333333</v>
      </c>
      <c r="M64" s="30">
        <v>0.4994444444444444</v>
      </c>
      <c r="N64" s="23">
        <f t="shared" si="2"/>
        <v>0.00673611111111444</v>
      </c>
      <c r="O64" s="32">
        <v>0.569097222222225</v>
      </c>
      <c r="P64" s="33">
        <v>0.5760995370370371</v>
      </c>
      <c r="Q64" s="23">
        <f t="shared" si="3"/>
        <v>0.007002314814812061</v>
      </c>
      <c r="R64" s="23"/>
      <c r="S64" s="24">
        <f t="shared" si="4"/>
        <v>0.023101851851849042</v>
      </c>
      <c r="U64" s="25"/>
      <c r="V64" s="25"/>
      <c r="W64" s="25"/>
      <c r="X64" s="25"/>
      <c r="Y64" s="25"/>
      <c r="Z64" s="25"/>
    </row>
    <row r="65" spans="1:26" ht="14.25">
      <c r="A65" s="1"/>
      <c r="B65" s="59">
        <v>61</v>
      </c>
      <c r="C65" s="64"/>
      <c r="D65" s="57"/>
      <c r="E65" s="58"/>
      <c r="F65" s="42">
        <v>0.423611111111114</v>
      </c>
      <c r="G65" s="30"/>
      <c r="H65" s="23" t="str">
        <f t="shared" si="0"/>
        <v>03:00:00</v>
      </c>
      <c r="I65" s="45">
        <v>0.451388888888889</v>
      </c>
      <c r="J65" s="30"/>
      <c r="K65" s="23" t="str">
        <f t="shared" si="1"/>
        <v>03:00:00</v>
      </c>
      <c r="L65" s="22">
        <v>0.493055555555552</v>
      </c>
      <c r="M65" s="30"/>
      <c r="N65" s="23" t="str">
        <f t="shared" si="2"/>
        <v>03:00:00</v>
      </c>
      <c r="O65" s="32">
        <v>0.569444444444448</v>
      </c>
      <c r="P65" s="33"/>
      <c r="Q65" s="23" t="str">
        <f t="shared" si="3"/>
        <v>03:00:00</v>
      </c>
      <c r="R65" s="23"/>
      <c r="S65" s="24">
        <f t="shared" si="4"/>
        <v>0.5</v>
      </c>
      <c r="U65" s="25"/>
      <c r="V65" s="25"/>
      <c r="W65" s="25"/>
      <c r="X65" s="25"/>
      <c r="Y65" s="25"/>
      <c r="Z65" s="25"/>
    </row>
    <row r="66" spans="1:26" ht="14.25">
      <c r="A66" s="1"/>
      <c r="B66" s="55">
        <v>62</v>
      </c>
      <c r="C66" s="64" t="s">
        <v>186</v>
      </c>
      <c r="D66" s="58" t="s">
        <v>37</v>
      </c>
      <c r="E66" s="58" t="s">
        <v>42</v>
      </c>
      <c r="F66" s="42">
        <v>0.423958333333337</v>
      </c>
      <c r="G66" s="30">
        <v>0.43075231481481485</v>
      </c>
      <c r="H66" s="23">
        <f t="shared" si="0"/>
        <v>0.006793981481477862</v>
      </c>
      <c r="I66" s="45">
        <v>0.451736111111111</v>
      </c>
      <c r="J66" s="30">
        <v>0.4539583333333333</v>
      </c>
      <c r="K66" s="23">
        <f t="shared" si="1"/>
        <v>0.002222222222222292</v>
      </c>
      <c r="L66" s="22">
        <v>0.493402777777774</v>
      </c>
      <c r="M66" s="30">
        <v>0.49983796296296296</v>
      </c>
      <c r="N66" s="23">
        <f t="shared" si="2"/>
        <v>0.00643518518518893</v>
      </c>
      <c r="O66" s="32">
        <v>0.56979166666667</v>
      </c>
      <c r="P66" s="33">
        <v>0.5762962962962963</v>
      </c>
      <c r="Q66" s="23">
        <f t="shared" si="3"/>
        <v>0.0065046296296262796</v>
      </c>
      <c r="R66" s="23"/>
      <c r="S66" s="24">
        <f t="shared" si="4"/>
        <v>0.021956018518515363</v>
      </c>
      <c r="U66" s="25"/>
      <c r="V66" s="25"/>
      <c r="W66" s="25"/>
      <c r="X66" s="25"/>
      <c r="Y66" s="25"/>
      <c r="Z66" s="25"/>
    </row>
    <row r="67" spans="1:26" ht="14.25">
      <c r="A67" s="1"/>
      <c r="B67" s="59">
        <v>63</v>
      </c>
      <c r="C67" s="64" t="s">
        <v>187</v>
      </c>
      <c r="D67" s="58" t="s">
        <v>37</v>
      </c>
      <c r="E67" s="58" t="s">
        <v>29</v>
      </c>
      <c r="F67" s="42">
        <v>0.424305555555559</v>
      </c>
      <c r="G67" s="30">
        <v>0.43092592592592593</v>
      </c>
      <c r="H67" s="23">
        <f t="shared" si="0"/>
        <v>0.006620370370366946</v>
      </c>
      <c r="I67" s="45">
        <v>0.452083333333333</v>
      </c>
      <c r="J67" s="30">
        <v>0.4542361111111111</v>
      </c>
      <c r="K67" s="23">
        <f t="shared" si="1"/>
        <v>0.0021527777777781143</v>
      </c>
      <c r="L67" s="22">
        <v>0.493749999999997</v>
      </c>
      <c r="M67" s="30">
        <v>0.5000694444444445</v>
      </c>
      <c r="N67" s="23">
        <f t="shared" si="2"/>
        <v>0.006319444444447431</v>
      </c>
      <c r="O67" s="32">
        <v>0.570138888888892</v>
      </c>
      <c r="P67" s="33">
        <v>0.5766319444444444</v>
      </c>
      <c r="Q67" s="23">
        <f t="shared" si="3"/>
        <v>0.006493055555552463</v>
      </c>
      <c r="R67" s="23"/>
      <c r="S67" s="24">
        <f t="shared" si="4"/>
        <v>0.021585648148144954</v>
      </c>
      <c r="U67" s="25"/>
      <c r="V67" s="25"/>
      <c r="W67" s="25"/>
      <c r="X67" s="25"/>
      <c r="Y67" s="25"/>
      <c r="Z67" s="25"/>
    </row>
    <row r="68" spans="1:26" ht="14.25">
      <c r="A68" s="1"/>
      <c r="B68" s="59">
        <v>64</v>
      </c>
      <c r="C68" s="64" t="s">
        <v>188</v>
      </c>
      <c r="D68" s="58" t="s">
        <v>37</v>
      </c>
      <c r="E68" s="58" t="s">
        <v>27</v>
      </c>
      <c r="F68" s="42">
        <v>0.424652777777781</v>
      </c>
      <c r="G68" s="30">
        <v>0.4314004629629629</v>
      </c>
      <c r="H68" s="23">
        <f t="shared" si="0"/>
        <v>0.006747685185181929</v>
      </c>
      <c r="I68" s="45">
        <v>0.452430555555556</v>
      </c>
      <c r="J68" s="30">
        <v>0.45450231481481485</v>
      </c>
      <c r="K68" s="23">
        <f t="shared" si="1"/>
        <v>0.002071759259258843</v>
      </c>
      <c r="L68" s="22">
        <v>0.494097222222219</v>
      </c>
      <c r="M68" s="30">
        <v>0.5005208333333333</v>
      </c>
      <c r="N68" s="23">
        <f t="shared" si="2"/>
        <v>0.00642361111111428</v>
      </c>
      <c r="O68" s="32">
        <v>0.570486111111114</v>
      </c>
      <c r="P68" s="33">
        <v>0.5767361111111111</v>
      </c>
      <c r="Q68" s="23">
        <f t="shared" si="3"/>
        <v>0.006249999999997091</v>
      </c>
      <c r="R68" s="23"/>
      <c r="S68" s="24">
        <f t="shared" si="4"/>
        <v>0.021493055555552143</v>
      </c>
      <c r="U68" s="25"/>
      <c r="V68" s="25"/>
      <c r="W68" s="25"/>
      <c r="X68" s="25"/>
      <c r="Y68" s="25"/>
      <c r="Z68" s="25"/>
    </row>
    <row r="69" spans="1:26" ht="14.25">
      <c r="A69" s="2"/>
      <c r="B69" s="55">
        <v>65</v>
      </c>
      <c r="C69" s="64" t="s">
        <v>189</v>
      </c>
      <c r="D69" s="58" t="s">
        <v>37</v>
      </c>
      <c r="E69" s="58" t="s">
        <v>28</v>
      </c>
      <c r="F69" s="42">
        <v>0.425000000000003</v>
      </c>
      <c r="G69" s="30">
        <v>0.43144675925925924</v>
      </c>
      <c r="H69" s="23">
        <f aca="true" t="shared" si="5" ref="H69:H132">IF(G69="","03:00:00",G69-F69)</f>
        <v>0.006446759259256252</v>
      </c>
      <c r="I69" s="45">
        <v>0.452777777777778</v>
      </c>
      <c r="J69" s="30">
        <v>0.45471064814814816</v>
      </c>
      <c r="K69" s="23">
        <f aca="true" t="shared" si="6" ref="K69:K132">IF(J69="","03:00:00",J69-I69)</f>
        <v>0.0019328703703701544</v>
      </c>
      <c r="L69" s="22">
        <v>0.494444444444441</v>
      </c>
      <c r="M69" s="30">
        <v>0.5003587962962963</v>
      </c>
      <c r="N69" s="23">
        <f aca="true" t="shared" si="7" ref="N69:N132">IF(M69="","03:00:00",M69-L69)</f>
        <v>0.005914351851855293</v>
      </c>
      <c r="O69" s="32">
        <v>0.570833333333337</v>
      </c>
      <c r="P69" s="33">
        <v>0.5765393518518519</v>
      </c>
      <c r="Q69" s="23">
        <f aca="true" t="shared" si="8" ref="Q69:Q132">IF(P69="","03:00:00",P69-O69)</f>
        <v>0.005706018518514933</v>
      </c>
      <c r="R69" s="23"/>
      <c r="S69" s="24">
        <f aca="true" t="shared" si="9" ref="S69:S132">N69+K69+H69+Q69+R69</f>
        <v>0.01999999999999663</v>
      </c>
      <c r="U69" s="25"/>
      <c r="V69" s="25"/>
      <c r="W69" s="25"/>
      <c r="X69" s="25"/>
      <c r="Y69" s="25"/>
      <c r="Z69" s="25"/>
    </row>
    <row r="70" spans="1:26" ht="14.25">
      <c r="A70" s="1"/>
      <c r="B70" s="59">
        <v>66</v>
      </c>
      <c r="C70" s="64" t="s">
        <v>190</v>
      </c>
      <c r="D70" s="57" t="s">
        <v>37</v>
      </c>
      <c r="E70" s="58" t="s">
        <v>29</v>
      </c>
      <c r="F70" s="42">
        <v>0.425347222222226</v>
      </c>
      <c r="G70" s="30">
        <v>0.43192129629629633</v>
      </c>
      <c r="H70" s="23">
        <f t="shared" si="5"/>
        <v>0.006574074074070346</v>
      </c>
      <c r="I70" s="45">
        <v>0.453125</v>
      </c>
      <c r="J70" s="30">
        <v>0.4551851851851852</v>
      </c>
      <c r="K70" s="23">
        <f t="shared" si="6"/>
        <v>0.0020601851851851927</v>
      </c>
      <c r="L70" s="22">
        <v>0.494791666666663</v>
      </c>
      <c r="M70" s="30">
        <v>0.5008680555555556</v>
      </c>
      <c r="N70" s="23">
        <f t="shared" si="7"/>
        <v>0.006076388888892559</v>
      </c>
      <c r="O70" s="32">
        <v>0.571180555555559</v>
      </c>
      <c r="P70" s="33">
        <v>0.5769907407407407</v>
      </c>
      <c r="Q70" s="23">
        <f t="shared" si="8"/>
        <v>0.0058101851851817266</v>
      </c>
      <c r="R70" s="23"/>
      <c r="S70" s="24">
        <f t="shared" si="9"/>
        <v>0.020520833333329824</v>
      </c>
      <c r="U70" s="25"/>
      <c r="V70" s="25"/>
      <c r="W70" s="25"/>
      <c r="X70" s="25"/>
      <c r="Y70" s="25"/>
      <c r="Z70" s="25"/>
    </row>
    <row r="71" spans="1:26" ht="14.25">
      <c r="A71" s="1"/>
      <c r="B71" s="55">
        <v>67</v>
      </c>
      <c r="C71" s="64" t="s">
        <v>191</v>
      </c>
      <c r="D71" s="57" t="s">
        <v>37</v>
      </c>
      <c r="E71" s="58" t="s">
        <v>27</v>
      </c>
      <c r="F71" s="42">
        <v>0.425694444444448</v>
      </c>
      <c r="G71" s="30">
        <v>0.43355324074074075</v>
      </c>
      <c r="H71" s="23">
        <f t="shared" si="5"/>
        <v>0.00785879629629277</v>
      </c>
      <c r="I71" s="45">
        <v>0.453472222222222</v>
      </c>
      <c r="J71" s="30">
        <v>0.4563888888888889</v>
      </c>
      <c r="K71" s="23">
        <f t="shared" si="6"/>
        <v>0.0029166666666669006</v>
      </c>
      <c r="L71" s="22">
        <v>0.495138888888885</v>
      </c>
      <c r="M71" s="30">
        <v>0.5026967592592593</v>
      </c>
      <c r="N71" s="23">
        <f t="shared" si="7"/>
        <v>0.007557870370374253</v>
      </c>
      <c r="O71" s="32">
        <v>0.571527777777781</v>
      </c>
      <c r="P71" s="33">
        <v>0.5798263888888889</v>
      </c>
      <c r="Q71" s="23">
        <f t="shared" si="8"/>
        <v>0.008298611111107967</v>
      </c>
      <c r="R71" s="23"/>
      <c r="S71" s="24">
        <f t="shared" si="9"/>
        <v>0.02663194444444189</v>
      </c>
      <c r="U71" s="25"/>
      <c r="V71" s="25"/>
      <c r="W71" s="25"/>
      <c r="X71" s="25"/>
      <c r="Y71" s="25"/>
      <c r="Z71" s="25"/>
    </row>
    <row r="72" spans="1:26" ht="14.25">
      <c r="A72" s="1"/>
      <c r="B72" s="59">
        <v>68</v>
      </c>
      <c r="C72" s="64" t="s">
        <v>192</v>
      </c>
      <c r="D72" s="57" t="s">
        <v>37</v>
      </c>
      <c r="E72" s="58" t="s">
        <v>42</v>
      </c>
      <c r="F72" s="42">
        <v>0.42604166666667</v>
      </c>
      <c r="G72" s="30">
        <v>0.43341435185185184</v>
      </c>
      <c r="H72" s="23">
        <f t="shared" si="5"/>
        <v>0.00737268518518186</v>
      </c>
      <c r="I72" s="45">
        <v>0.453819444444444</v>
      </c>
      <c r="J72" s="30">
        <v>0.4564699074074074</v>
      </c>
      <c r="K72" s="23">
        <f t="shared" si="6"/>
        <v>0.002650462962963396</v>
      </c>
      <c r="L72" s="22">
        <v>0.495486111111107</v>
      </c>
      <c r="M72" s="30">
        <v>0.5025810185185186</v>
      </c>
      <c r="N72" s="23">
        <f t="shared" si="7"/>
        <v>0.007094907407411533</v>
      </c>
      <c r="O72" s="32">
        <v>0.571875000000004</v>
      </c>
      <c r="P72" s="33">
        <v>0.5795023148148148</v>
      </c>
      <c r="Q72" s="23">
        <f t="shared" si="8"/>
        <v>0.007627314814810826</v>
      </c>
      <c r="R72" s="23"/>
      <c r="S72" s="24">
        <f t="shared" si="9"/>
        <v>0.024745370370367614</v>
      </c>
      <c r="U72" s="25"/>
      <c r="V72" s="25"/>
      <c r="W72" s="25"/>
      <c r="X72" s="25"/>
      <c r="Y72" s="25"/>
      <c r="Z72" s="25"/>
    </row>
    <row r="73" spans="1:26" ht="14.25">
      <c r="A73" s="1"/>
      <c r="B73" s="59">
        <v>69</v>
      </c>
      <c r="C73" s="64" t="s">
        <v>193</v>
      </c>
      <c r="D73" s="58" t="s">
        <v>120</v>
      </c>
      <c r="E73" s="58" t="s">
        <v>29</v>
      </c>
      <c r="F73" s="42">
        <v>0.426388888888893</v>
      </c>
      <c r="G73" s="30"/>
      <c r="H73" s="23" t="str">
        <f t="shared" si="5"/>
        <v>03:00:00</v>
      </c>
      <c r="I73" s="45">
        <v>0.454166666666667</v>
      </c>
      <c r="J73" s="30"/>
      <c r="K73" s="23" t="str">
        <f t="shared" si="6"/>
        <v>03:00:00</v>
      </c>
      <c r="L73" s="22">
        <v>0.49583333333333</v>
      </c>
      <c r="M73" s="30"/>
      <c r="N73" s="23" t="str">
        <f t="shared" si="7"/>
        <v>03:00:00</v>
      </c>
      <c r="O73" s="32">
        <v>0.572222222222226</v>
      </c>
      <c r="P73" s="33"/>
      <c r="Q73" s="23" t="str">
        <f t="shared" si="8"/>
        <v>03:00:00</v>
      </c>
      <c r="R73" s="23"/>
      <c r="S73" s="24">
        <f t="shared" si="9"/>
        <v>0.5</v>
      </c>
      <c r="U73" s="25"/>
      <c r="V73" s="25"/>
      <c r="W73" s="25"/>
      <c r="X73" s="25"/>
      <c r="Y73" s="25"/>
      <c r="Z73" s="25"/>
    </row>
    <row r="74" spans="1:26" ht="14.25">
      <c r="A74" s="1"/>
      <c r="B74" s="55">
        <v>70</v>
      </c>
      <c r="C74" s="64" t="s">
        <v>194</v>
      </c>
      <c r="D74" s="58" t="s">
        <v>120</v>
      </c>
      <c r="E74" s="58" t="s">
        <v>27</v>
      </c>
      <c r="F74" s="42">
        <v>0.426736111111115</v>
      </c>
      <c r="G74" s="30">
        <v>0.4336226851851852</v>
      </c>
      <c r="H74" s="23">
        <f t="shared" si="5"/>
        <v>0.006886574074070229</v>
      </c>
      <c r="I74" s="45">
        <v>0.454513888888889</v>
      </c>
      <c r="J74" s="30">
        <v>0.4568055555555555</v>
      </c>
      <c r="K74" s="23">
        <f t="shared" si="6"/>
        <v>0.0022916666666665253</v>
      </c>
      <c r="L74" s="22">
        <v>0.496180555555552</v>
      </c>
      <c r="M74" s="30">
        <v>0.5025</v>
      </c>
      <c r="N74" s="23">
        <f t="shared" si="7"/>
        <v>0.006319444444448041</v>
      </c>
      <c r="O74" s="32">
        <v>0.572569444444448</v>
      </c>
      <c r="P74" s="33">
        <v>0.5789699074074074</v>
      </c>
      <c r="Q74" s="23">
        <f t="shared" si="8"/>
        <v>0.0064004629629593746</v>
      </c>
      <c r="R74" s="23"/>
      <c r="S74" s="24">
        <f t="shared" si="9"/>
        <v>0.02189814814814417</v>
      </c>
      <c r="U74" s="25"/>
      <c r="V74" s="25"/>
      <c r="W74" s="25"/>
      <c r="X74" s="25"/>
      <c r="Y74" s="25"/>
      <c r="Z74" s="25"/>
    </row>
    <row r="75" spans="1:26" ht="14.25">
      <c r="A75" s="1"/>
      <c r="B75" s="59">
        <v>71</v>
      </c>
      <c r="C75" s="64" t="s">
        <v>195</v>
      </c>
      <c r="D75" s="58" t="s">
        <v>120</v>
      </c>
      <c r="E75" s="58" t="s">
        <v>27</v>
      </c>
      <c r="F75" s="42">
        <v>0.427083333333337</v>
      </c>
      <c r="G75" s="30">
        <v>0.4338425925925926</v>
      </c>
      <c r="H75" s="23">
        <f t="shared" si="5"/>
        <v>0.006759259259255634</v>
      </c>
      <c r="I75" s="45">
        <v>0.454861111111111</v>
      </c>
      <c r="J75" s="30">
        <v>0.45711805555555557</v>
      </c>
      <c r="K75" s="23">
        <f t="shared" si="6"/>
        <v>0.002256944444444575</v>
      </c>
      <c r="L75" s="22">
        <v>0.496527777777774</v>
      </c>
      <c r="M75" s="30">
        <v>0.5029398148148149</v>
      </c>
      <c r="N75" s="23">
        <f t="shared" si="7"/>
        <v>0.006412037037040852</v>
      </c>
      <c r="O75" s="32">
        <v>0.57291666666667</v>
      </c>
      <c r="P75" s="33">
        <v>0.5796296296296296</v>
      </c>
      <c r="Q75" s="23">
        <f t="shared" si="8"/>
        <v>0.0067129629629596455</v>
      </c>
      <c r="R75" s="23"/>
      <c r="S75" s="24">
        <f t="shared" si="9"/>
        <v>0.022141203703700707</v>
      </c>
      <c r="U75" s="25"/>
      <c r="V75" s="25"/>
      <c r="W75" s="25"/>
      <c r="X75" s="25"/>
      <c r="Y75" s="25"/>
      <c r="Z75" s="25"/>
    </row>
    <row r="76" spans="1:26" ht="14.25">
      <c r="A76" s="1"/>
      <c r="B76" s="55">
        <v>72</v>
      </c>
      <c r="C76" s="64" t="s">
        <v>363</v>
      </c>
      <c r="D76" s="58" t="s">
        <v>120</v>
      </c>
      <c r="E76" s="58" t="s">
        <v>29</v>
      </c>
      <c r="F76" s="42">
        <v>0.427430555555559</v>
      </c>
      <c r="G76" s="30">
        <v>0.4342824074074074</v>
      </c>
      <c r="H76" s="23">
        <f t="shared" si="5"/>
        <v>0.006851851851848445</v>
      </c>
      <c r="I76" s="45">
        <v>0.455208333333333</v>
      </c>
      <c r="J76" s="30">
        <v>0.45751157407407406</v>
      </c>
      <c r="K76" s="23">
        <f t="shared" si="6"/>
        <v>0.0023032407407410638</v>
      </c>
      <c r="L76" s="22">
        <v>0.496874999999996</v>
      </c>
      <c r="M76" s="30">
        <v>0.5033217592592593</v>
      </c>
      <c r="N76" s="23">
        <f t="shared" si="7"/>
        <v>0.006446759259263246</v>
      </c>
      <c r="O76" s="32">
        <v>0.573263888888893</v>
      </c>
      <c r="P76" s="33">
        <v>0.5799768518518519</v>
      </c>
      <c r="Q76" s="23">
        <f t="shared" si="8"/>
        <v>0.006712962962958868</v>
      </c>
      <c r="R76" s="23"/>
      <c r="S76" s="24">
        <f t="shared" si="9"/>
        <v>0.022314814814811623</v>
      </c>
      <c r="U76" s="25"/>
      <c r="V76" s="25"/>
      <c r="W76" s="25"/>
      <c r="X76" s="25"/>
      <c r="Y76" s="25"/>
      <c r="Z76" s="25"/>
    </row>
    <row r="77" spans="1:26" ht="14.25">
      <c r="A77" s="1"/>
      <c r="B77" s="59">
        <v>73</v>
      </c>
      <c r="C77" s="64" t="s">
        <v>364</v>
      </c>
      <c r="D77" s="58" t="s">
        <v>120</v>
      </c>
      <c r="E77" s="58" t="s">
        <v>26</v>
      </c>
      <c r="F77" s="42">
        <v>0.427777777777782</v>
      </c>
      <c r="G77" s="30">
        <v>0.43473379629629627</v>
      </c>
      <c r="H77" s="23">
        <f t="shared" si="5"/>
        <v>0.006956018518514295</v>
      </c>
      <c r="I77" s="45">
        <v>0.455555555555555</v>
      </c>
      <c r="J77" s="30">
        <v>0.45785879629629633</v>
      </c>
      <c r="K77" s="23">
        <f t="shared" si="6"/>
        <v>0.0023032407407413413</v>
      </c>
      <c r="L77" s="22">
        <v>0.497222222222218</v>
      </c>
      <c r="M77" s="30">
        <v>0.5035995370370371</v>
      </c>
      <c r="N77" s="23">
        <f t="shared" si="7"/>
        <v>0.006377314814819068</v>
      </c>
      <c r="O77" s="32">
        <v>0.573611111111115</v>
      </c>
      <c r="P77" s="33">
        <v>0.5802893518518518</v>
      </c>
      <c r="Q77" s="23">
        <f t="shared" si="8"/>
        <v>0.006678240740736863</v>
      </c>
      <c r="R77" s="23"/>
      <c r="S77" s="24">
        <f t="shared" si="9"/>
        <v>0.022314814814811568</v>
      </c>
      <c r="U77" s="25"/>
      <c r="V77" s="25"/>
      <c r="W77" s="25"/>
      <c r="X77" s="25"/>
      <c r="Y77" s="25"/>
      <c r="Z77" s="25"/>
    </row>
    <row r="78" spans="1:26" ht="14.25">
      <c r="A78" s="1"/>
      <c r="B78" s="59">
        <v>74</v>
      </c>
      <c r="C78" s="64" t="s">
        <v>365</v>
      </c>
      <c r="D78" s="58" t="s">
        <v>112</v>
      </c>
      <c r="E78" s="58" t="s">
        <v>15</v>
      </c>
      <c r="F78" s="42">
        <v>0.428125000000004</v>
      </c>
      <c r="G78" s="30">
        <v>0.4349189814814815</v>
      </c>
      <c r="H78" s="23">
        <f t="shared" si="5"/>
        <v>0.006793981481477529</v>
      </c>
      <c r="I78" s="45">
        <v>0.455902777777778</v>
      </c>
      <c r="J78" s="30">
        <v>0.45804398148148145</v>
      </c>
      <c r="K78" s="23">
        <f t="shared" si="6"/>
        <v>0.002141203703703465</v>
      </c>
      <c r="L78" s="22">
        <v>0.49756944444444</v>
      </c>
      <c r="M78" s="30">
        <v>0.5037731481481481</v>
      </c>
      <c r="N78" s="23">
        <f t="shared" si="7"/>
        <v>0.006203703703708097</v>
      </c>
      <c r="O78" s="32">
        <v>0.573958333333337</v>
      </c>
      <c r="P78" s="33">
        <v>0.580462962962963</v>
      </c>
      <c r="Q78" s="23">
        <f t="shared" si="8"/>
        <v>0.0065046296296259465</v>
      </c>
      <c r="R78" s="23"/>
      <c r="S78" s="24">
        <f t="shared" si="9"/>
        <v>0.021643518518515037</v>
      </c>
      <c r="U78" s="25"/>
      <c r="V78" s="25"/>
      <c r="W78" s="25"/>
      <c r="X78" s="25"/>
      <c r="Y78" s="25"/>
      <c r="Z78" s="25"/>
    </row>
    <row r="79" spans="1:26" ht="14.25">
      <c r="A79" s="1"/>
      <c r="B79" s="55">
        <v>75</v>
      </c>
      <c r="C79" s="64" t="s">
        <v>366</v>
      </c>
      <c r="D79" s="58" t="s">
        <v>120</v>
      </c>
      <c r="E79" s="58" t="s">
        <v>26</v>
      </c>
      <c r="F79" s="42">
        <v>0.428472222222226</v>
      </c>
      <c r="G79" s="30">
        <v>0.4352314814814815</v>
      </c>
      <c r="H79" s="23">
        <f t="shared" si="5"/>
        <v>0.006759259259255523</v>
      </c>
      <c r="I79" s="45">
        <v>0.45625</v>
      </c>
      <c r="J79" s="30">
        <v>0.45846064814814813</v>
      </c>
      <c r="K79" s="23">
        <f t="shared" si="6"/>
        <v>0.002210648148148142</v>
      </c>
      <c r="L79" s="22">
        <v>0.497916666666662</v>
      </c>
      <c r="M79" s="30">
        <v>0.5043518518518518</v>
      </c>
      <c r="N79" s="23">
        <f t="shared" si="7"/>
        <v>0.006435185185189818</v>
      </c>
      <c r="O79" s="32">
        <v>0.57430555555556</v>
      </c>
      <c r="P79" s="33">
        <v>0.5812152777777778</v>
      </c>
      <c r="Q79" s="23">
        <f t="shared" si="8"/>
        <v>0.006909722222217862</v>
      </c>
      <c r="R79" s="23"/>
      <c r="S79" s="24">
        <f t="shared" si="9"/>
        <v>0.022314814814811346</v>
      </c>
      <c r="U79" s="25"/>
      <c r="V79" s="25"/>
      <c r="W79" s="25"/>
      <c r="X79" s="25"/>
      <c r="Y79" s="25"/>
      <c r="Z79" s="25"/>
    </row>
    <row r="80" spans="1:26" ht="14.25">
      <c r="A80" s="1"/>
      <c r="B80" s="59">
        <v>76</v>
      </c>
      <c r="C80" s="64" t="s">
        <v>64</v>
      </c>
      <c r="D80" s="58" t="s">
        <v>120</v>
      </c>
      <c r="E80" s="58" t="s">
        <v>42</v>
      </c>
      <c r="F80" s="42">
        <v>0.428819444444448</v>
      </c>
      <c r="G80" s="30">
        <v>0.4357986111111111</v>
      </c>
      <c r="H80" s="23">
        <f t="shared" si="5"/>
        <v>0.00697916666666315</v>
      </c>
      <c r="I80" s="45">
        <v>0.456597222222222</v>
      </c>
      <c r="J80" s="30">
        <v>0.45895833333333336</v>
      </c>
      <c r="K80" s="23">
        <f t="shared" si="6"/>
        <v>0.002361111111111369</v>
      </c>
      <c r="L80" s="22">
        <v>0.498263888888885</v>
      </c>
      <c r="M80" s="30">
        <v>0.5049305555555555</v>
      </c>
      <c r="N80" s="23">
        <f t="shared" si="7"/>
        <v>0.00666666666667054</v>
      </c>
      <c r="O80" s="32">
        <v>0.574652777777782</v>
      </c>
      <c r="P80" s="33">
        <v>0.5816319444444444</v>
      </c>
      <c r="Q80" s="23">
        <f t="shared" si="8"/>
        <v>0.006979166666662429</v>
      </c>
      <c r="R80" s="23"/>
      <c r="S80" s="24">
        <f t="shared" si="9"/>
        <v>0.022986111111107488</v>
      </c>
      <c r="U80" s="25"/>
      <c r="V80" s="25"/>
      <c r="W80" s="25"/>
      <c r="X80" s="25"/>
      <c r="Y80" s="25"/>
      <c r="Z80" s="25"/>
    </row>
    <row r="81" spans="1:26" ht="14.25">
      <c r="A81" s="1"/>
      <c r="B81" s="55">
        <v>77</v>
      </c>
      <c r="C81" s="64" t="s">
        <v>65</v>
      </c>
      <c r="D81" s="58" t="s">
        <v>120</v>
      </c>
      <c r="E81" s="58" t="s">
        <v>15</v>
      </c>
      <c r="F81" s="42">
        <v>0.429166666666671</v>
      </c>
      <c r="G81" s="30">
        <v>0.43634259259259256</v>
      </c>
      <c r="H81" s="23">
        <f t="shared" si="5"/>
        <v>0.0071759259259215336</v>
      </c>
      <c r="I81" s="45">
        <v>0.456944444444444</v>
      </c>
      <c r="J81" s="30">
        <v>0.4594675925925926</v>
      </c>
      <c r="K81" s="23">
        <f t="shared" si="6"/>
        <v>0.002523148148148635</v>
      </c>
      <c r="L81" s="22">
        <v>0.498611111111107</v>
      </c>
      <c r="M81" s="30">
        <v>0.5052199074074074</v>
      </c>
      <c r="N81" s="23">
        <f t="shared" si="7"/>
        <v>0.006608796296300401</v>
      </c>
      <c r="O81" s="32">
        <v>0.575000000000004</v>
      </c>
      <c r="P81" s="33">
        <v>0.5820833333333334</v>
      </c>
      <c r="Q81" s="23">
        <f t="shared" si="8"/>
        <v>0.007083333333329445</v>
      </c>
      <c r="R81" s="23"/>
      <c r="S81" s="24">
        <f t="shared" si="9"/>
        <v>0.023391203703700014</v>
      </c>
      <c r="U81" s="25"/>
      <c r="V81" s="25"/>
      <c r="W81" s="25"/>
      <c r="X81" s="25"/>
      <c r="Y81" s="25"/>
      <c r="Z81" s="25"/>
    </row>
    <row r="82" spans="1:26" ht="14.25">
      <c r="A82" s="1"/>
      <c r="B82" s="59">
        <v>78</v>
      </c>
      <c r="C82" s="64" t="s">
        <v>196</v>
      </c>
      <c r="D82" s="58" t="s">
        <v>120</v>
      </c>
      <c r="E82" s="58" t="s">
        <v>27</v>
      </c>
      <c r="F82" s="42">
        <v>0.429513888888893</v>
      </c>
      <c r="G82" s="30">
        <v>0.4365856481481481</v>
      </c>
      <c r="H82" s="23">
        <f t="shared" si="5"/>
        <v>0.007071759259255073</v>
      </c>
      <c r="I82" s="45">
        <v>0.457291666666667</v>
      </c>
      <c r="J82" s="30">
        <v>0.45959490740740744</v>
      </c>
      <c r="K82" s="23">
        <f t="shared" si="6"/>
        <v>0.002303240740740453</v>
      </c>
      <c r="L82" s="22">
        <v>0.498958333333329</v>
      </c>
      <c r="M82" s="30">
        <v>0.5054050925925926</v>
      </c>
      <c r="N82" s="23">
        <f t="shared" si="7"/>
        <v>0.006446759259263579</v>
      </c>
      <c r="O82" s="32">
        <v>0.575347222222226</v>
      </c>
      <c r="P82" s="33">
        <v>0.5825694444444445</v>
      </c>
      <c r="Q82" s="23">
        <f t="shared" si="8"/>
        <v>0.007222222222218466</v>
      </c>
      <c r="R82" s="23"/>
      <c r="S82" s="24">
        <f t="shared" si="9"/>
        <v>0.02304398148147757</v>
      </c>
      <c r="U82" s="25"/>
      <c r="V82" s="25"/>
      <c r="W82" s="25"/>
      <c r="X82" s="25"/>
      <c r="Y82" s="25"/>
      <c r="Z82" s="25"/>
    </row>
    <row r="83" spans="1:26" ht="14.25">
      <c r="A83" s="1"/>
      <c r="B83" s="59">
        <v>79</v>
      </c>
      <c r="C83" s="64" t="s">
        <v>197</v>
      </c>
      <c r="D83" s="58" t="s">
        <v>120</v>
      </c>
      <c r="E83" s="58" t="s">
        <v>27</v>
      </c>
      <c r="F83" s="42">
        <v>0.429861111111115</v>
      </c>
      <c r="G83" s="30">
        <v>0.43690972222222224</v>
      </c>
      <c r="H83" s="23">
        <f t="shared" si="5"/>
        <v>0.007048611111107217</v>
      </c>
      <c r="I83" s="45">
        <v>0.457638888888889</v>
      </c>
      <c r="J83" s="30">
        <v>0.4600810185185185</v>
      </c>
      <c r="K83" s="23">
        <f t="shared" si="6"/>
        <v>0.0024421296296295303</v>
      </c>
      <c r="L83" s="22">
        <v>0.499305555555551</v>
      </c>
      <c r="M83" s="30">
        <v>0.5062037037037037</v>
      </c>
      <c r="N83" s="23">
        <f t="shared" si="7"/>
        <v>0.006898148148152705</v>
      </c>
      <c r="O83" s="32">
        <v>0.575694444444449</v>
      </c>
      <c r="P83" s="33">
        <v>0.5829282407407407</v>
      </c>
      <c r="Q83" s="23">
        <f t="shared" si="8"/>
        <v>0.007233796296291728</v>
      </c>
      <c r="R83" s="23"/>
      <c r="S83" s="24">
        <f t="shared" si="9"/>
        <v>0.02362268518518118</v>
      </c>
      <c r="U83" s="25"/>
      <c r="V83" s="25"/>
      <c r="W83" s="25"/>
      <c r="X83" s="25"/>
      <c r="Y83" s="25"/>
      <c r="Z83" s="25"/>
    </row>
    <row r="84" spans="1:26" ht="14.25">
      <c r="A84" s="1"/>
      <c r="B84" s="55">
        <v>80</v>
      </c>
      <c r="C84" s="64" t="s">
        <v>198</v>
      </c>
      <c r="D84" s="58" t="s">
        <v>120</v>
      </c>
      <c r="E84" s="58" t="s">
        <v>26</v>
      </c>
      <c r="F84" s="42">
        <v>0.430208333333338</v>
      </c>
      <c r="G84" s="30">
        <v>0.43765046296296295</v>
      </c>
      <c r="H84" s="23">
        <f t="shared" si="5"/>
        <v>0.007442129629624927</v>
      </c>
      <c r="I84" s="45">
        <v>0.457986111111111</v>
      </c>
      <c r="J84" s="30">
        <v>0.4607986111111111</v>
      </c>
      <c r="K84" s="23">
        <f t="shared" si="6"/>
        <v>0.0028125000000001066</v>
      </c>
      <c r="L84" s="22">
        <v>0.499652777777773</v>
      </c>
      <c r="M84" s="30">
        <v>0.5068287037037037</v>
      </c>
      <c r="N84" s="23">
        <f t="shared" si="7"/>
        <v>0.007175925925930693</v>
      </c>
      <c r="O84" s="32">
        <v>0.576041666666671</v>
      </c>
      <c r="P84" s="33">
        <v>0.5847916666666667</v>
      </c>
      <c r="Q84" s="23">
        <f t="shared" si="8"/>
        <v>0.008749999999995706</v>
      </c>
      <c r="R84" s="23"/>
      <c r="S84" s="24">
        <f t="shared" si="9"/>
        <v>0.026180555555551432</v>
      </c>
      <c r="U84" s="25"/>
      <c r="V84" s="25"/>
      <c r="W84" s="25"/>
      <c r="X84" s="25"/>
      <c r="Y84" s="25"/>
      <c r="Z84" s="25"/>
    </row>
    <row r="85" spans="1:26" ht="14.25">
      <c r="A85" s="1"/>
      <c r="B85" s="59">
        <v>81</v>
      </c>
      <c r="C85" s="64" t="s">
        <v>199</v>
      </c>
      <c r="D85" s="58" t="s">
        <v>30</v>
      </c>
      <c r="E85" s="58" t="s">
        <v>27</v>
      </c>
      <c r="F85" s="42">
        <v>0.43055555555556</v>
      </c>
      <c r="G85" s="30">
        <v>0.43799768518518517</v>
      </c>
      <c r="H85" s="23">
        <f t="shared" si="5"/>
        <v>0.007442129629625149</v>
      </c>
      <c r="I85" s="45">
        <v>0.458333333333333</v>
      </c>
      <c r="J85" s="30">
        <v>0.4613888888888889</v>
      </c>
      <c r="K85" s="23">
        <f t="shared" si="6"/>
        <v>0.003055555555555922</v>
      </c>
      <c r="L85" s="22">
        <v>0.499999999999995</v>
      </c>
      <c r="M85" s="30">
        <v>0.5082175925925926</v>
      </c>
      <c r="N85" s="23">
        <f t="shared" si="7"/>
        <v>0.008217592592597578</v>
      </c>
      <c r="O85" s="32">
        <v>0.576388888888893</v>
      </c>
      <c r="P85" s="33">
        <v>0.5862268518518519</v>
      </c>
      <c r="Q85" s="23">
        <f t="shared" si="8"/>
        <v>0.009837962962958913</v>
      </c>
      <c r="R85" s="23"/>
      <c r="S85" s="24">
        <f t="shared" si="9"/>
        <v>0.028553240740737562</v>
      </c>
      <c r="U85" s="25"/>
      <c r="V85" s="25"/>
      <c r="W85" s="25"/>
      <c r="X85" s="25"/>
      <c r="Y85" s="25"/>
      <c r="Z85" s="25"/>
    </row>
    <row r="86" spans="1:26" ht="14.25">
      <c r="A86" s="1"/>
      <c r="B86" s="55">
        <v>82</v>
      </c>
      <c r="C86" s="64" t="s">
        <v>66</v>
      </c>
      <c r="D86" s="58" t="s">
        <v>113</v>
      </c>
      <c r="E86" s="58" t="s">
        <v>42</v>
      </c>
      <c r="F86" s="42">
        <v>0.430902777777782</v>
      </c>
      <c r="G86" s="30">
        <v>0.43804398148148144</v>
      </c>
      <c r="H86" s="23">
        <f t="shared" si="5"/>
        <v>0.007141203703699417</v>
      </c>
      <c r="I86" s="45">
        <v>0.458680555555555</v>
      </c>
      <c r="J86" s="30">
        <v>0.46122685185185186</v>
      </c>
      <c r="K86" s="23">
        <f t="shared" si="6"/>
        <v>0.0025462962962968794</v>
      </c>
      <c r="L86" s="22">
        <v>0.500347222222218</v>
      </c>
      <c r="M86" s="30">
        <v>0.5075578703703704</v>
      </c>
      <c r="N86" s="23">
        <f t="shared" si="7"/>
        <v>0.007210648148152421</v>
      </c>
      <c r="O86" s="32">
        <v>0.576736111111115</v>
      </c>
      <c r="P86" s="33">
        <v>0.5841435185185185</v>
      </c>
      <c r="Q86" s="23">
        <f t="shared" si="8"/>
        <v>0.007407407407403532</v>
      </c>
      <c r="R86" s="23"/>
      <c r="S86" s="24">
        <f t="shared" si="9"/>
        <v>0.02430555555555225</v>
      </c>
      <c r="U86" s="25"/>
      <c r="V86" s="25"/>
      <c r="W86" s="25"/>
      <c r="X86" s="25"/>
      <c r="Y86" s="25"/>
      <c r="Z86" s="25"/>
    </row>
    <row r="87" spans="1:26" ht="14.25">
      <c r="A87" s="1"/>
      <c r="B87" s="59">
        <v>83</v>
      </c>
      <c r="C87" s="64" t="s">
        <v>200</v>
      </c>
      <c r="D87" s="57" t="s">
        <v>102</v>
      </c>
      <c r="E87" s="58" t="s">
        <v>28</v>
      </c>
      <c r="F87" s="42">
        <v>0.431250000000004</v>
      </c>
      <c r="G87" s="30">
        <v>0.43752314814814813</v>
      </c>
      <c r="H87" s="23">
        <f t="shared" si="5"/>
        <v>0.006273148148144114</v>
      </c>
      <c r="I87" s="45">
        <v>0.459027777777778</v>
      </c>
      <c r="J87" s="30">
        <v>0.46092592592592596</v>
      </c>
      <c r="K87" s="23">
        <f t="shared" si="6"/>
        <v>0.0018981481481479823</v>
      </c>
      <c r="L87" s="22">
        <v>0.50069444444444</v>
      </c>
      <c r="M87" s="30">
        <v>0.5065625</v>
      </c>
      <c r="N87" s="23">
        <f t="shared" si="7"/>
        <v>0.0058680555555600256</v>
      </c>
      <c r="O87" s="32">
        <v>0.577083333333338</v>
      </c>
      <c r="P87" s="33">
        <v>0.5828587962962963</v>
      </c>
      <c r="Q87" s="23">
        <f t="shared" si="8"/>
        <v>0.005775462962958278</v>
      </c>
      <c r="R87" s="23"/>
      <c r="S87" s="24">
        <f t="shared" si="9"/>
        <v>0.0198148148148104</v>
      </c>
      <c r="U87" s="25"/>
      <c r="V87" s="25"/>
      <c r="W87" s="25"/>
      <c r="X87" s="25"/>
      <c r="Y87" s="25"/>
      <c r="Z87" s="25"/>
    </row>
    <row r="88" spans="1:26" ht="14.25">
      <c r="A88" s="1"/>
      <c r="B88" s="59">
        <v>84</v>
      </c>
      <c r="C88" s="64" t="s">
        <v>201</v>
      </c>
      <c r="D88" s="57" t="s">
        <v>30</v>
      </c>
      <c r="E88" s="58" t="s">
        <v>15</v>
      </c>
      <c r="F88" s="42">
        <v>0.431597222222227</v>
      </c>
      <c r="G88" s="30">
        <v>0.43854166666666666</v>
      </c>
      <c r="H88" s="23">
        <f t="shared" si="5"/>
        <v>0.006944444444439646</v>
      </c>
      <c r="I88" s="45">
        <v>0.459375</v>
      </c>
      <c r="J88" s="30">
        <v>0.46164351851851854</v>
      </c>
      <c r="K88" s="23">
        <f t="shared" si="6"/>
        <v>0.0022685185185185586</v>
      </c>
      <c r="L88" s="22">
        <v>0.501041666666662</v>
      </c>
      <c r="M88" s="30">
        <v>0.5077777777777778</v>
      </c>
      <c r="N88" s="23">
        <f t="shared" si="7"/>
        <v>0.006736111111115828</v>
      </c>
      <c r="O88" s="32">
        <v>0.57743055555556</v>
      </c>
      <c r="P88" s="33">
        <v>0.5841666666666666</v>
      </c>
      <c r="Q88" s="23">
        <f t="shared" si="8"/>
        <v>0.006736111111106613</v>
      </c>
      <c r="R88" s="23"/>
      <c r="S88" s="24">
        <f t="shared" si="9"/>
        <v>0.022685185185180645</v>
      </c>
      <c r="U88" s="25"/>
      <c r="V88" s="25"/>
      <c r="W88" s="25"/>
      <c r="X88" s="25"/>
      <c r="Y88" s="25"/>
      <c r="Z88" s="25"/>
    </row>
    <row r="89" spans="1:26" ht="14.25">
      <c r="A89" s="1"/>
      <c r="B89" s="55">
        <v>85</v>
      </c>
      <c r="C89" s="64" t="s">
        <v>202</v>
      </c>
      <c r="D89" s="57" t="s">
        <v>67</v>
      </c>
      <c r="E89" s="58"/>
      <c r="F89" s="42">
        <v>0.431944444444449</v>
      </c>
      <c r="G89" s="30">
        <v>0.438599537037037</v>
      </c>
      <c r="H89" s="23">
        <f t="shared" si="5"/>
        <v>0.006655092592588008</v>
      </c>
      <c r="I89" s="45">
        <v>0.459722222222222</v>
      </c>
      <c r="J89" s="30">
        <v>0.46184027777777775</v>
      </c>
      <c r="K89" s="23">
        <f t="shared" si="6"/>
        <v>0.0021180555555557756</v>
      </c>
      <c r="L89" s="22">
        <v>0.501388888888884</v>
      </c>
      <c r="M89" s="30">
        <v>0.5077199074074074</v>
      </c>
      <c r="N89" s="23">
        <f t="shared" si="7"/>
        <v>0.006331018518523357</v>
      </c>
      <c r="O89" s="32">
        <v>0.577777777777782</v>
      </c>
      <c r="P89" s="33">
        <v>0.5841087962962963</v>
      </c>
      <c r="Q89" s="23">
        <f t="shared" si="8"/>
        <v>0.006331018518514253</v>
      </c>
      <c r="R89" s="23"/>
      <c r="S89" s="24">
        <f t="shared" si="9"/>
        <v>0.021435185185181393</v>
      </c>
      <c r="U89" s="25"/>
      <c r="V89" s="25"/>
      <c r="W89" s="25"/>
      <c r="X89" s="25"/>
      <c r="Y89" s="25"/>
      <c r="Z89" s="25"/>
    </row>
    <row r="90" spans="1:26" ht="14.25">
      <c r="A90" s="1"/>
      <c r="B90" s="59">
        <v>86</v>
      </c>
      <c r="C90" s="64" t="s">
        <v>203</v>
      </c>
      <c r="D90" s="57" t="s">
        <v>136</v>
      </c>
      <c r="E90" s="58" t="s">
        <v>26</v>
      </c>
      <c r="F90" s="42">
        <v>0.432291666666671</v>
      </c>
      <c r="G90" s="30">
        <v>0.4391550925925926</v>
      </c>
      <c r="H90" s="23">
        <f t="shared" si="5"/>
        <v>0.006863425925921596</v>
      </c>
      <c r="I90" s="45">
        <v>0.460069444444444</v>
      </c>
      <c r="J90" s="30">
        <v>0.4621875</v>
      </c>
      <c r="K90" s="23">
        <f t="shared" si="6"/>
        <v>0.0021180555555559977</v>
      </c>
      <c r="L90" s="22">
        <v>0.501736111111106</v>
      </c>
      <c r="M90" s="30">
        <v>0.5079976851851852</v>
      </c>
      <c r="N90" s="23">
        <f t="shared" si="7"/>
        <v>0.006261574074079124</v>
      </c>
      <c r="O90" s="32">
        <v>0.578125000000005</v>
      </c>
      <c r="P90" s="33">
        <v>0.5845833333333333</v>
      </c>
      <c r="Q90" s="23">
        <f t="shared" si="8"/>
        <v>0.006458333333328348</v>
      </c>
      <c r="R90" s="23"/>
      <c r="S90" s="24">
        <f t="shared" si="9"/>
        <v>0.021701388888885065</v>
      </c>
      <c r="U90" s="25"/>
      <c r="V90" s="25"/>
      <c r="W90" s="25"/>
      <c r="X90" s="25"/>
      <c r="Y90" s="25"/>
      <c r="Z90" s="25"/>
    </row>
    <row r="91" spans="1:26" ht="14.25">
      <c r="A91" s="1"/>
      <c r="B91" s="55">
        <v>87</v>
      </c>
      <c r="C91" s="64" t="s">
        <v>204</v>
      </c>
      <c r="D91" s="57" t="s">
        <v>68</v>
      </c>
      <c r="E91" s="58" t="s">
        <v>26</v>
      </c>
      <c r="F91" s="42">
        <v>0.432638888888894</v>
      </c>
      <c r="G91" s="30">
        <v>0.43971064814814814</v>
      </c>
      <c r="H91" s="23">
        <f t="shared" si="5"/>
        <v>0.007071759259254129</v>
      </c>
      <c r="I91" s="45">
        <v>0.460416666666667</v>
      </c>
      <c r="J91" s="30">
        <v>0.46275462962962965</v>
      </c>
      <c r="K91" s="23">
        <f t="shared" si="6"/>
        <v>0.002337962962962681</v>
      </c>
      <c r="L91" s="22">
        <v>0.502083333333328</v>
      </c>
      <c r="M91" s="30">
        <v>0.5087152777777778</v>
      </c>
      <c r="N91" s="23">
        <f t="shared" si="7"/>
        <v>0.006631944444449811</v>
      </c>
      <c r="O91" s="32">
        <v>0.578472222222227</v>
      </c>
      <c r="P91" s="33">
        <v>0.5855092592592592</v>
      </c>
      <c r="Q91" s="23">
        <f t="shared" si="8"/>
        <v>0.007037037037032179</v>
      </c>
      <c r="R91" s="23"/>
      <c r="S91" s="24">
        <f t="shared" si="9"/>
        <v>0.0230787037036988</v>
      </c>
      <c r="U91" s="25"/>
      <c r="V91" s="25"/>
      <c r="W91" s="25"/>
      <c r="X91" s="25"/>
      <c r="Y91" s="25"/>
      <c r="Z91" s="25"/>
    </row>
    <row r="92" spans="1:26" ht="14.25">
      <c r="A92" s="1"/>
      <c r="B92" s="59">
        <v>88</v>
      </c>
      <c r="C92" s="64" t="s">
        <v>205</v>
      </c>
      <c r="D92" s="57" t="s">
        <v>30</v>
      </c>
      <c r="E92" s="58" t="s">
        <v>15</v>
      </c>
      <c r="F92" s="42">
        <v>0.432986111111116</v>
      </c>
      <c r="G92" s="30">
        <v>0.4430902777777778</v>
      </c>
      <c r="H92" s="23">
        <f t="shared" si="5"/>
        <v>0.010104166666661807</v>
      </c>
      <c r="I92" s="45">
        <v>0.460763888888889</v>
      </c>
      <c r="J92" s="30">
        <v>0.4631134259259259</v>
      </c>
      <c r="K92" s="23">
        <f t="shared" si="6"/>
        <v>0.0023495370370369417</v>
      </c>
      <c r="L92" s="22">
        <v>0.502430555555551</v>
      </c>
      <c r="M92" s="30">
        <v>0.5089930555555555</v>
      </c>
      <c r="N92" s="23">
        <f t="shared" si="7"/>
        <v>0.0065625000000044675</v>
      </c>
      <c r="O92" s="32">
        <v>0.578819444444449</v>
      </c>
      <c r="P92" s="33"/>
      <c r="Q92" s="23" t="str">
        <f t="shared" si="8"/>
        <v>03:00:00</v>
      </c>
      <c r="R92" s="23"/>
      <c r="S92" s="24">
        <f t="shared" si="9"/>
        <v>0.14401620370370322</v>
      </c>
      <c r="U92" s="25"/>
      <c r="V92" s="25"/>
      <c r="W92" s="25"/>
      <c r="X92" s="25"/>
      <c r="Y92" s="25"/>
      <c r="Z92" s="25"/>
    </row>
    <row r="93" spans="1:26" ht="14.25">
      <c r="A93" s="1"/>
      <c r="B93" s="59">
        <v>89</v>
      </c>
      <c r="C93" s="64"/>
      <c r="D93" s="57"/>
      <c r="E93" s="58"/>
      <c r="F93" s="42">
        <v>0.433333333333338</v>
      </c>
      <c r="G93" s="30"/>
      <c r="H93" s="23" t="str">
        <f t="shared" si="5"/>
        <v>03:00:00</v>
      </c>
      <c r="I93" s="45">
        <v>0.461111111111111</v>
      </c>
      <c r="J93" s="30"/>
      <c r="K93" s="23" t="str">
        <f t="shared" si="6"/>
        <v>03:00:00</v>
      </c>
      <c r="L93" s="22">
        <v>0.502777777777773</v>
      </c>
      <c r="M93" s="30"/>
      <c r="N93" s="23" t="str">
        <f t="shared" si="7"/>
        <v>03:00:00</v>
      </c>
      <c r="O93" s="32">
        <v>0.579166666666671</v>
      </c>
      <c r="P93" s="33"/>
      <c r="Q93" s="23" t="str">
        <f t="shared" si="8"/>
        <v>03:00:00</v>
      </c>
      <c r="R93" s="23"/>
      <c r="S93" s="24">
        <f t="shared" si="9"/>
        <v>0.5</v>
      </c>
      <c r="U93" s="25"/>
      <c r="V93" s="25"/>
      <c r="W93" s="25"/>
      <c r="X93" s="25"/>
      <c r="Y93" s="25"/>
      <c r="Z93" s="25"/>
    </row>
    <row r="94" spans="1:26" ht="14.25">
      <c r="A94" s="1"/>
      <c r="B94" s="55">
        <v>90</v>
      </c>
      <c r="C94" s="64" t="s">
        <v>206</v>
      </c>
      <c r="D94" s="57" t="s">
        <v>69</v>
      </c>
      <c r="E94" s="58" t="s">
        <v>27</v>
      </c>
      <c r="F94" s="42">
        <v>0.43368055555556</v>
      </c>
      <c r="G94" s="30">
        <v>0.4408449074074074</v>
      </c>
      <c r="H94" s="23">
        <f t="shared" si="5"/>
        <v>0.007164351851847384</v>
      </c>
      <c r="I94" s="45">
        <v>0.461458333333333</v>
      </c>
      <c r="J94" s="30">
        <v>0.4639351851851852</v>
      </c>
      <c r="K94" s="23">
        <f t="shared" si="6"/>
        <v>0.0024768518518521465</v>
      </c>
      <c r="L94" s="22">
        <v>0.503124999999995</v>
      </c>
      <c r="M94" s="30">
        <v>0.5096990740740741</v>
      </c>
      <c r="N94" s="23">
        <f t="shared" si="7"/>
        <v>0.0065740740740790615</v>
      </c>
      <c r="O94" s="32">
        <v>0.579513888888894</v>
      </c>
      <c r="P94" s="33">
        <v>0.5863773148148148</v>
      </c>
      <c r="Q94" s="23">
        <f t="shared" si="8"/>
        <v>0.006863425925920819</v>
      </c>
      <c r="R94" s="23"/>
      <c r="S94" s="24">
        <f t="shared" si="9"/>
        <v>0.02307870370369941</v>
      </c>
      <c r="U94" s="25"/>
      <c r="V94" s="25"/>
      <c r="W94" s="25"/>
      <c r="X94" s="25"/>
      <c r="Y94" s="25"/>
      <c r="Z94" s="25"/>
    </row>
    <row r="95" spans="1:26" ht="14.25">
      <c r="A95" s="1"/>
      <c r="B95" s="59">
        <v>91</v>
      </c>
      <c r="C95" s="64" t="s">
        <v>207</v>
      </c>
      <c r="D95" s="57" t="s">
        <v>32</v>
      </c>
      <c r="E95" s="58" t="s">
        <v>27</v>
      </c>
      <c r="F95" s="42">
        <v>0.434027777777783</v>
      </c>
      <c r="G95" s="30">
        <v>0.4409490740740741</v>
      </c>
      <c r="H95" s="23">
        <f t="shared" si="5"/>
        <v>0.0069212962962910685</v>
      </c>
      <c r="I95" s="45">
        <v>0.461805555555555</v>
      </c>
      <c r="J95" s="30">
        <v>0.46401620370370367</v>
      </c>
      <c r="K95" s="23">
        <f t="shared" si="6"/>
        <v>0.0022106481481486417</v>
      </c>
      <c r="L95" s="22">
        <v>0.503472222222217</v>
      </c>
      <c r="M95" s="30">
        <v>0.51</v>
      </c>
      <c r="N95" s="23">
        <f t="shared" si="7"/>
        <v>0.006527777777783017</v>
      </c>
      <c r="O95" s="32">
        <v>0.579861111111116</v>
      </c>
      <c r="P95" s="33">
        <v>0.5866782407407407</v>
      </c>
      <c r="Q95" s="23">
        <f t="shared" si="8"/>
        <v>0.006817129629624663</v>
      </c>
      <c r="R95" s="23"/>
      <c r="S95" s="24">
        <f t="shared" si="9"/>
        <v>0.02247685185184739</v>
      </c>
      <c r="U95" s="25"/>
      <c r="V95" s="25"/>
      <c r="W95" s="25"/>
      <c r="X95" s="25"/>
      <c r="Y95" s="25"/>
      <c r="Z95" s="25"/>
    </row>
    <row r="96" spans="1:26" ht="14.25">
      <c r="A96" s="1"/>
      <c r="B96" s="55">
        <v>92</v>
      </c>
      <c r="C96" s="64" t="s">
        <v>208</v>
      </c>
      <c r="D96" s="57" t="s">
        <v>32</v>
      </c>
      <c r="E96" s="58" t="s">
        <v>27</v>
      </c>
      <c r="F96" s="42">
        <v>0.434375000000005</v>
      </c>
      <c r="G96" s="30">
        <v>0.44131944444444443</v>
      </c>
      <c r="H96" s="23">
        <f t="shared" si="5"/>
        <v>0.006944444444439424</v>
      </c>
      <c r="I96" s="45">
        <v>0.462152777777778</v>
      </c>
      <c r="J96" s="30">
        <v>0.4645023148148148</v>
      </c>
      <c r="K96" s="23">
        <f t="shared" si="6"/>
        <v>0.002349537037036775</v>
      </c>
      <c r="L96" s="22">
        <v>0.503819444444439</v>
      </c>
      <c r="M96" s="30">
        <v>0.5104861111111111</v>
      </c>
      <c r="N96" s="23">
        <f t="shared" si="7"/>
        <v>0.006666666666672039</v>
      </c>
      <c r="O96" s="32">
        <v>0.580208333333338</v>
      </c>
      <c r="P96" s="33">
        <v>0.5871180555555556</v>
      </c>
      <c r="Q96" s="23">
        <f t="shared" si="8"/>
        <v>0.00690972222221764</v>
      </c>
      <c r="R96" s="23"/>
      <c r="S96" s="24">
        <f t="shared" si="9"/>
        <v>0.022870370370365878</v>
      </c>
      <c r="U96" s="25"/>
      <c r="V96" s="25"/>
      <c r="W96" s="25"/>
      <c r="X96" s="25"/>
      <c r="Y96" s="25"/>
      <c r="Z96" s="25"/>
    </row>
    <row r="97" spans="1:26" ht="14.25">
      <c r="A97" s="1"/>
      <c r="B97" s="59">
        <v>93</v>
      </c>
      <c r="C97" s="64" t="s">
        <v>209</v>
      </c>
      <c r="D97" s="57" t="s">
        <v>32</v>
      </c>
      <c r="E97" s="58" t="s">
        <v>28</v>
      </c>
      <c r="F97" s="42">
        <v>0.434722222222227</v>
      </c>
      <c r="G97" s="30">
        <v>0.4413773148148148</v>
      </c>
      <c r="H97" s="23">
        <f t="shared" si="5"/>
        <v>0.006655092592587786</v>
      </c>
      <c r="I97" s="45">
        <v>0.4625</v>
      </c>
      <c r="J97" s="30">
        <v>0.46475694444444443</v>
      </c>
      <c r="K97" s="23">
        <f t="shared" si="6"/>
        <v>0.0022569444444444087</v>
      </c>
      <c r="L97" s="22">
        <v>0.504166666666661</v>
      </c>
      <c r="M97" s="30">
        <v>0.5108564814814814</v>
      </c>
      <c r="N97" s="23">
        <f t="shared" si="7"/>
        <v>0.0066898148148204495</v>
      </c>
      <c r="O97" s="32">
        <v>0.58055555555556</v>
      </c>
      <c r="P97" s="33">
        <v>0.5869675925925926</v>
      </c>
      <c r="Q97" s="23">
        <f t="shared" si="8"/>
        <v>0.006412037037032525</v>
      </c>
      <c r="R97" s="23"/>
      <c r="S97" s="24">
        <f t="shared" si="9"/>
        <v>0.02201388888888517</v>
      </c>
      <c r="U97" s="25"/>
      <c r="V97" s="25"/>
      <c r="W97" s="25"/>
      <c r="X97" s="25"/>
      <c r="Y97" s="25"/>
      <c r="Z97" s="25"/>
    </row>
    <row r="98" spans="1:26" ht="14.25">
      <c r="A98" s="1"/>
      <c r="B98" s="59">
        <v>94</v>
      </c>
      <c r="C98" s="64" t="s">
        <v>210</v>
      </c>
      <c r="D98" s="57" t="s">
        <v>32</v>
      </c>
      <c r="E98" s="58" t="s">
        <v>26</v>
      </c>
      <c r="F98" s="42">
        <v>0.435069444444449</v>
      </c>
      <c r="G98" s="30">
        <v>0.4428703703703704</v>
      </c>
      <c r="H98" s="23">
        <f t="shared" si="5"/>
        <v>0.007800925925921409</v>
      </c>
      <c r="I98" s="45">
        <v>0.462847222222222</v>
      </c>
      <c r="J98" s="30">
        <v>0.46577546296296296</v>
      </c>
      <c r="K98" s="23">
        <f t="shared" si="6"/>
        <v>0.0029282407407409394</v>
      </c>
      <c r="L98" s="22">
        <v>0.504513888888884</v>
      </c>
      <c r="M98" s="30">
        <v>0.5117361111111111</v>
      </c>
      <c r="N98" s="23">
        <f t="shared" si="7"/>
        <v>0.007222222222227015</v>
      </c>
      <c r="O98" s="32">
        <v>0.580902777777783</v>
      </c>
      <c r="P98" s="33">
        <v>0.5889467592592593</v>
      </c>
      <c r="Q98" s="23">
        <f t="shared" si="8"/>
        <v>0.008043981481476337</v>
      </c>
      <c r="R98" s="23"/>
      <c r="S98" s="24">
        <f t="shared" si="9"/>
        <v>0.0259953703703657</v>
      </c>
      <c r="U98" s="25"/>
      <c r="V98" s="25"/>
      <c r="W98" s="25"/>
      <c r="X98" s="25"/>
      <c r="Y98" s="25"/>
      <c r="Z98" s="25"/>
    </row>
    <row r="99" spans="1:26" ht="14.25">
      <c r="A99" s="1"/>
      <c r="B99" s="55">
        <v>95</v>
      </c>
      <c r="C99" s="64" t="s">
        <v>211</v>
      </c>
      <c r="D99" s="57" t="s">
        <v>70</v>
      </c>
      <c r="E99" s="58" t="s">
        <v>29</v>
      </c>
      <c r="F99" s="42">
        <v>0.435416666666672</v>
      </c>
      <c r="G99" s="30">
        <v>0.4416898148148148</v>
      </c>
      <c r="H99" s="23">
        <f t="shared" si="5"/>
        <v>0.006273148148142782</v>
      </c>
      <c r="I99" s="45">
        <v>0.463194444444444</v>
      </c>
      <c r="J99" s="30">
        <v>0.4650810185185185</v>
      </c>
      <c r="K99" s="23">
        <f t="shared" si="6"/>
        <v>0.0018865740740744985</v>
      </c>
      <c r="L99" s="22">
        <v>0.504861111111106</v>
      </c>
      <c r="M99" s="30">
        <v>0.5108796296296296</v>
      </c>
      <c r="N99" s="23">
        <f t="shared" si="7"/>
        <v>0.006018518518523641</v>
      </c>
      <c r="O99" s="32">
        <v>0.581250000000005</v>
      </c>
      <c r="P99" s="33">
        <v>0.5871296296296297</v>
      </c>
      <c r="Q99" s="23">
        <f t="shared" si="8"/>
        <v>0.0058796296296246275</v>
      </c>
      <c r="R99" s="23"/>
      <c r="S99" s="24">
        <f t="shared" si="9"/>
        <v>0.02005787037036555</v>
      </c>
      <c r="U99" s="25"/>
      <c r="V99" s="25"/>
      <c r="W99" s="25"/>
      <c r="X99" s="25"/>
      <c r="Y99" s="25"/>
      <c r="Z99" s="25"/>
    </row>
    <row r="100" spans="1:26" ht="14.25">
      <c r="A100" s="1"/>
      <c r="B100" s="59">
        <v>96</v>
      </c>
      <c r="C100" s="64" t="s">
        <v>212</v>
      </c>
      <c r="D100" s="57" t="s">
        <v>70</v>
      </c>
      <c r="E100" s="58" t="s">
        <v>29</v>
      </c>
      <c r="F100" s="42">
        <v>0.435763888888894</v>
      </c>
      <c r="G100" s="30">
        <v>0.44233796296296296</v>
      </c>
      <c r="H100" s="23">
        <f t="shared" si="5"/>
        <v>0.0065740740740689585</v>
      </c>
      <c r="I100" s="45">
        <v>0.463541666666667</v>
      </c>
      <c r="J100" s="30">
        <v>0.46567129629629633</v>
      </c>
      <c r="K100" s="23">
        <f t="shared" si="6"/>
        <v>0.002129629629629315</v>
      </c>
      <c r="L100" s="22">
        <v>0.505208333333328</v>
      </c>
      <c r="M100" s="30">
        <v>0.5113425925925926</v>
      </c>
      <c r="N100" s="23">
        <f t="shared" si="7"/>
        <v>0.006134259259264585</v>
      </c>
      <c r="O100" s="32">
        <v>0.581597222222227</v>
      </c>
      <c r="P100" s="33">
        <v>0.5878587962962963</v>
      </c>
      <c r="Q100" s="23">
        <f t="shared" si="8"/>
        <v>0.006261574074069354</v>
      </c>
      <c r="R100" s="23"/>
      <c r="S100" s="24">
        <f t="shared" si="9"/>
        <v>0.021099537037032212</v>
      </c>
      <c r="U100" s="25"/>
      <c r="V100" s="25"/>
      <c r="W100" s="25"/>
      <c r="X100" s="25"/>
      <c r="Y100" s="25"/>
      <c r="Z100" s="25"/>
    </row>
    <row r="101" spans="1:26" ht="14.25">
      <c r="A101" s="1"/>
      <c r="B101" s="55">
        <v>97</v>
      </c>
      <c r="C101" s="64"/>
      <c r="D101" s="57"/>
      <c r="E101" s="58"/>
      <c r="F101" s="42">
        <v>0.436111111111116</v>
      </c>
      <c r="G101" s="30"/>
      <c r="H101" s="23" t="str">
        <f t="shared" si="5"/>
        <v>03:00:00</v>
      </c>
      <c r="I101" s="45">
        <v>0.463888888888889</v>
      </c>
      <c r="J101" s="30"/>
      <c r="K101" s="23" t="str">
        <f t="shared" si="6"/>
        <v>03:00:00</v>
      </c>
      <c r="L101" s="22">
        <v>0.50555555555555</v>
      </c>
      <c r="M101" s="30"/>
      <c r="N101" s="23" t="str">
        <f t="shared" si="7"/>
        <v>03:00:00</v>
      </c>
      <c r="O101" s="32">
        <v>0.58194444444445</v>
      </c>
      <c r="P101" s="33"/>
      <c r="Q101" s="23" t="str">
        <f t="shared" si="8"/>
        <v>03:00:00</v>
      </c>
      <c r="R101" s="23"/>
      <c r="S101" s="24">
        <f t="shared" si="9"/>
        <v>0.5</v>
      </c>
      <c r="U101" s="25"/>
      <c r="V101" s="25"/>
      <c r="W101" s="25"/>
      <c r="X101" s="25"/>
      <c r="Y101" s="25"/>
      <c r="Z101" s="25"/>
    </row>
    <row r="102" spans="1:26" ht="14.25">
      <c r="A102" s="1"/>
      <c r="B102" s="59">
        <v>98</v>
      </c>
      <c r="C102" s="64" t="s">
        <v>213</v>
      </c>
      <c r="D102" s="57" t="s">
        <v>70</v>
      </c>
      <c r="E102" s="58" t="s">
        <v>28</v>
      </c>
      <c r="F102" s="42">
        <v>0.436458333333339</v>
      </c>
      <c r="G102" s="30">
        <v>0.44327546296296294</v>
      </c>
      <c r="H102" s="23">
        <f t="shared" si="5"/>
        <v>0.006817129629623941</v>
      </c>
      <c r="I102" s="45">
        <v>0.464236111111111</v>
      </c>
      <c r="J102" s="30">
        <v>0.46650462962962963</v>
      </c>
      <c r="K102" s="23">
        <f t="shared" si="6"/>
        <v>0.002268518518518614</v>
      </c>
      <c r="L102" s="22">
        <v>0.505902777777772</v>
      </c>
      <c r="M102" s="30">
        <v>0.5121180555555556</v>
      </c>
      <c r="N102" s="23">
        <f t="shared" si="7"/>
        <v>0.006215277777783523</v>
      </c>
      <c r="O102" s="32">
        <v>0.582291666666672</v>
      </c>
      <c r="P102" s="33">
        <v>0.5888310185185185</v>
      </c>
      <c r="Q102" s="23">
        <f t="shared" si="8"/>
        <v>0.006539351851846509</v>
      </c>
      <c r="R102" s="23"/>
      <c r="S102" s="24">
        <f t="shared" si="9"/>
        <v>0.021840277777772588</v>
      </c>
      <c r="U102" s="25"/>
      <c r="V102" s="25"/>
      <c r="W102" s="25"/>
      <c r="X102" s="25"/>
      <c r="Y102" s="25"/>
      <c r="Z102" s="25"/>
    </row>
    <row r="103" spans="1:26" ht="14.25">
      <c r="A103" s="1"/>
      <c r="B103" s="59">
        <v>99</v>
      </c>
      <c r="C103" s="64" t="s">
        <v>214</v>
      </c>
      <c r="D103" s="57" t="s">
        <v>70</v>
      </c>
      <c r="E103" s="58" t="s">
        <v>27</v>
      </c>
      <c r="F103" s="42">
        <v>0.436805555555561</v>
      </c>
      <c r="G103" s="30">
        <v>0.4435763888888889</v>
      </c>
      <c r="H103" s="23">
        <f t="shared" si="5"/>
        <v>0.006770833333327897</v>
      </c>
      <c r="I103" s="45">
        <v>0.464583333333333</v>
      </c>
      <c r="J103" s="30">
        <v>0.46716435185185184</v>
      </c>
      <c r="K103" s="23">
        <f t="shared" si="6"/>
        <v>0.0025810185185188295</v>
      </c>
      <c r="L103" s="22">
        <v>0.506249999999994</v>
      </c>
      <c r="M103" s="30">
        <v>0.5127662037037037</v>
      </c>
      <c r="N103" s="23">
        <f t="shared" si="7"/>
        <v>0.006516203703709755</v>
      </c>
      <c r="O103" s="32">
        <v>0.582638888888894</v>
      </c>
      <c r="P103" s="33">
        <v>0.5901041666666667</v>
      </c>
      <c r="Q103" s="23">
        <f t="shared" si="8"/>
        <v>0.0074652777777726165</v>
      </c>
      <c r="R103" s="23"/>
      <c r="S103" s="24">
        <f t="shared" si="9"/>
        <v>0.023333333333329098</v>
      </c>
      <c r="U103" s="25"/>
      <c r="V103" s="25"/>
      <c r="W103" s="25"/>
      <c r="X103" s="25"/>
      <c r="Y103" s="25"/>
      <c r="Z103" s="25"/>
    </row>
    <row r="104" spans="1:26" ht="14.25">
      <c r="A104" s="1"/>
      <c r="B104" s="55">
        <v>100</v>
      </c>
      <c r="C104" s="64" t="s">
        <v>215</v>
      </c>
      <c r="D104" s="57" t="s">
        <v>70</v>
      </c>
      <c r="E104" s="58" t="s">
        <v>31</v>
      </c>
      <c r="F104" s="42">
        <v>0.437152777777783</v>
      </c>
      <c r="G104" s="30">
        <v>0.44432870370370375</v>
      </c>
      <c r="H104" s="23">
        <f t="shared" si="5"/>
        <v>0.007175925925920756</v>
      </c>
      <c r="I104" s="45">
        <v>0.464930555555555</v>
      </c>
      <c r="J104" s="30">
        <v>0.4675347222222222</v>
      </c>
      <c r="K104" s="23">
        <f t="shared" si="6"/>
        <v>0.0026041666666671848</v>
      </c>
      <c r="L104" s="22">
        <v>0.506597222222217</v>
      </c>
      <c r="M104" s="30">
        <v>0.5133101851851852</v>
      </c>
      <c r="N104" s="23">
        <f t="shared" si="7"/>
        <v>0.006712962962968194</v>
      </c>
      <c r="O104" s="32">
        <v>0.582986111111116</v>
      </c>
      <c r="P104" s="33">
        <v>0.5901273148148148</v>
      </c>
      <c r="Q104" s="23">
        <f t="shared" si="8"/>
        <v>0.007141203703698862</v>
      </c>
      <c r="R104" s="23"/>
      <c r="S104" s="24">
        <f t="shared" si="9"/>
        <v>0.023634259259254997</v>
      </c>
      <c r="U104" s="25"/>
      <c r="V104" s="25"/>
      <c r="W104" s="25"/>
      <c r="X104" s="25"/>
      <c r="Y104" s="25"/>
      <c r="Z104" s="25"/>
    </row>
    <row r="105" spans="1:26" ht="14.25">
      <c r="A105" s="1"/>
      <c r="B105" s="59">
        <v>101</v>
      </c>
      <c r="C105" s="64" t="s">
        <v>216</v>
      </c>
      <c r="D105" s="57" t="s">
        <v>71</v>
      </c>
      <c r="E105" s="58" t="s">
        <v>26</v>
      </c>
      <c r="F105" s="42">
        <v>0.437500000000005</v>
      </c>
      <c r="G105" s="30">
        <v>0.4447569444444444</v>
      </c>
      <c r="H105" s="23">
        <f t="shared" si="5"/>
        <v>0.007256944444439417</v>
      </c>
      <c r="I105" s="45">
        <v>0.465277777777778</v>
      </c>
      <c r="J105" s="30">
        <v>0.46774305555555556</v>
      </c>
      <c r="K105" s="23">
        <f t="shared" si="6"/>
        <v>0.0024652777777775525</v>
      </c>
      <c r="L105" s="22">
        <v>0.506944444444439</v>
      </c>
      <c r="M105" s="30">
        <v>0.5138078703703703</v>
      </c>
      <c r="N105" s="23">
        <f t="shared" si="7"/>
        <v>0.006863425925931366</v>
      </c>
      <c r="O105" s="32">
        <v>0.583333333333339</v>
      </c>
      <c r="P105" s="33">
        <v>0.5905324074074074</v>
      </c>
      <c r="Q105" s="23">
        <f t="shared" si="8"/>
        <v>0.00719907407406839</v>
      </c>
      <c r="R105" s="23"/>
      <c r="S105" s="24">
        <f t="shared" si="9"/>
        <v>0.023784722222216725</v>
      </c>
      <c r="U105" s="25"/>
      <c r="V105" s="25"/>
      <c r="W105" s="25"/>
      <c r="X105" s="25"/>
      <c r="Y105" s="25"/>
      <c r="Z105" s="25"/>
    </row>
    <row r="106" spans="1:26" ht="14.25">
      <c r="A106" s="1"/>
      <c r="B106" s="55">
        <v>102</v>
      </c>
      <c r="C106" s="64" t="s">
        <v>217</v>
      </c>
      <c r="D106" s="57" t="s">
        <v>72</v>
      </c>
      <c r="E106" s="58" t="s">
        <v>26</v>
      </c>
      <c r="F106" s="42">
        <v>0.437847222222228</v>
      </c>
      <c r="G106" s="30">
        <v>0.4446990740740741</v>
      </c>
      <c r="H106" s="23">
        <f t="shared" si="5"/>
        <v>0.0068518518518461136</v>
      </c>
      <c r="I106" s="45">
        <v>0.465625</v>
      </c>
      <c r="J106" s="30">
        <v>0.4679166666666667</v>
      </c>
      <c r="K106" s="23">
        <f t="shared" si="6"/>
        <v>0.002291666666666692</v>
      </c>
      <c r="L106" s="22">
        <v>0.507291666666661</v>
      </c>
      <c r="M106" s="30">
        <v>0.5141435185185185</v>
      </c>
      <c r="N106" s="23">
        <f t="shared" si="7"/>
        <v>0.006851851851857438</v>
      </c>
      <c r="O106" s="32">
        <v>0.583680555555561</v>
      </c>
      <c r="P106" s="33">
        <v>0.5902893518518518</v>
      </c>
      <c r="Q106" s="23">
        <f t="shared" si="8"/>
        <v>0.006608796296290853</v>
      </c>
      <c r="R106" s="23"/>
      <c r="S106" s="24">
        <f t="shared" si="9"/>
        <v>0.022604166666661096</v>
      </c>
      <c r="U106" s="25"/>
      <c r="V106" s="25"/>
      <c r="W106" s="25"/>
      <c r="X106" s="25"/>
      <c r="Y106" s="25"/>
      <c r="Z106" s="25"/>
    </row>
    <row r="107" spans="1:26" ht="14.25">
      <c r="A107" s="1"/>
      <c r="B107" s="59">
        <v>103</v>
      </c>
      <c r="C107" s="68" t="s">
        <v>73</v>
      </c>
      <c r="D107" s="57" t="s">
        <v>71</v>
      </c>
      <c r="E107" s="58" t="s">
        <v>27</v>
      </c>
      <c r="F107" s="42">
        <v>0.43819444444445</v>
      </c>
      <c r="G107" s="30">
        <v>0.44579861111111113</v>
      </c>
      <c r="H107" s="23">
        <f t="shared" si="5"/>
        <v>0.0076041666666611385</v>
      </c>
      <c r="I107" s="45">
        <v>0.465972222222222</v>
      </c>
      <c r="J107" s="30">
        <v>0.46917824074074077</v>
      </c>
      <c r="K107" s="23">
        <f t="shared" si="6"/>
        <v>0.0032060185185187606</v>
      </c>
      <c r="L107" s="22">
        <v>0.507638888888883</v>
      </c>
      <c r="M107" s="30">
        <v>0.5148495370370371</v>
      </c>
      <c r="N107" s="23">
        <f t="shared" si="7"/>
        <v>0.007210648148154086</v>
      </c>
      <c r="O107" s="32">
        <v>0.584027777777783</v>
      </c>
      <c r="P107" s="33">
        <v>0.592025462962963</v>
      </c>
      <c r="Q107" s="23">
        <f t="shared" si="8"/>
        <v>0.007997685185179959</v>
      </c>
      <c r="R107" s="23"/>
      <c r="S107" s="24">
        <f t="shared" si="9"/>
        <v>0.026018518518513944</v>
      </c>
      <c r="U107" s="25"/>
      <c r="V107" s="25"/>
      <c r="W107" s="25"/>
      <c r="X107" s="25"/>
      <c r="Y107" s="25"/>
      <c r="Z107" s="25"/>
    </row>
    <row r="108" spans="1:26" ht="14.25">
      <c r="A108" s="1"/>
      <c r="B108" s="59">
        <v>104</v>
      </c>
      <c r="C108" s="64" t="s">
        <v>218</v>
      </c>
      <c r="D108" s="57" t="s">
        <v>71</v>
      </c>
      <c r="E108" s="58" t="s">
        <v>26</v>
      </c>
      <c r="F108" s="42">
        <v>0.438541666666672</v>
      </c>
      <c r="G108" s="30">
        <v>0.44528935185185187</v>
      </c>
      <c r="H108" s="23">
        <f t="shared" si="5"/>
        <v>0.006747685185179875</v>
      </c>
      <c r="I108" s="45">
        <v>0.466319444444444</v>
      </c>
      <c r="J108" s="30">
        <v>0.46854166666666663</v>
      </c>
      <c r="K108" s="23">
        <f t="shared" si="6"/>
        <v>0.002222222222222625</v>
      </c>
      <c r="L108" s="22">
        <v>0.507986111111105</v>
      </c>
      <c r="M108" s="30">
        <v>0.5142824074074074</v>
      </c>
      <c r="N108" s="23">
        <f t="shared" si="7"/>
        <v>0.0062962962963023505</v>
      </c>
      <c r="O108" s="32">
        <v>0.584375000000006</v>
      </c>
      <c r="P108" s="33">
        <v>0.5907060185185186</v>
      </c>
      <c r="Q108" s="23">
        <f t="shared" si="8"/>
        <v>0.006331018518512588</v>
      </c>
      <c r="R108" s="23"/>
      <c r="S108" s="24">
        <f t="shared" si="9"/>
        <v>0.021597222222217438</v>
      </c>
      <c r="U108" s="25"/>
      <c r="V108" s="25"/>
      <c r="W108" s="25"/>
      <c r="X108" s="25"/>
      <c r="Y108" s="25"/>
      <c r="Z108" s="25"/>
    </row>
    <row r="109" spans="1:26" ht="14.25">
      <c r="A109" s="1"/>
      <c r="B109" s="55">
        <v>105</v>
      </c>
      <c r="C109" s="64" t="s">
        <v>219</v>
      </c>
      <c r="D109" s="57" t="s">
        <v>138</v>
      </c>
      <c r="E109" s="58" t="s">
        <v>34</v>
      </c>
      <c r="F109" s="42">
        <v>0.438888888888895</v>
      </c>
      <c r="G109" s="30">
        <v>0.4460532407407407</v>
      </c>
      <c r="H109" s="23">
        <f t="shared" si="5"/>
        <v>0.007164351851845718</v>
      </c>
      <c r="I109" s="45">
        <v>0.466666666666667</v>
      </c>
      <c r="J109" s="30">
        <v>0.46915509259259264</v>
      </c>
      <c r="K109" s="23">
        <f t="shared" si="6"/>
        <v>0.0024884259259256303</v>
      </c>
      <c r="L109" s="22">
        <v>0.508333333333327</v>
      </c>
      <c r="M109" s="30">
        <v>0.5150231481481481</v>
      </c>
      <c r="N109" s="23">
        <f t="shared" si="7"/>
        <v>0.006689814814821116</v>
      </c>
      <c r="O109" s="32">
        <v>0.584722222222228</v>
      </c>
      <c r="P109" s="33">
        <v>0.5917708333333334</v>
      </c>
      <c r="Q109" s="23">
        <f t="shared" si="8"/>
        <v>0.0070486111111053296</v>
      </c>
      <c r="R109" s="23"/>
      <c r="S109" s="24">
        <f t="shared" si="9"/>
        <v>0.023391203703697794</v>
      </c>
      <c r="U109" s="25"/>
      <c r="V109" s="25"/>
      <c r="W109" s="25"/>
      <c r="X109" s="25"/>
      <c r="Y109" s="25"/>
      <c r="Z109" s="25"/>
    </row>
    <row r="110" spans="1:26" ht="14.25">
      <c r="A110" s="1"/>
      <c r="B110" s="59">
        <v>106</v>
      </c>
      <c r="C110" s="64" t="s">
        <v>220</v>
      </c>
      <c r="D110" s="57" t="s">
        <v>30</v>
      </c>
      <c r="E110" s="58" t="s">
        <v>42</v>
      </c>
      <c r="F110" s="42">
        <v>0.439236111111117</v>
      </c>
      <c r="G110" s="30">
        <v>0.44646990740740744</v>
      </c>
      <c r="H110" s="23">
        <f t="shared" si="5"/>
        <v>0.007233796296290451</v>
      </c>
      <c r="I110" s="45">
        <v>0.467013888888889</v>
      </c>
      <c r="J110" s="30">
        <v>0.4695833333333333</v>
      </c>
      <c r="K110" s="23">
        <f t="shared" si="6"/>
        <v>0.002569444444444291</v>
      </c>
      <c r="L110" s="22">
        <v>0.50868055555555</v>
      </c>
      <c r="M110" s="30">
        <v>0.5154050925925926</v>
      </c>
      <c r="N110" s="23">
        <f t="shared" si="7"/>
        <v>0.006724537037042566</v>
      </c>
      <c r="O110" s="32">
        <v>0.58506944444445</v>
      </c>
      <c r="P110" s="33">
        <v>0.5923958333333333</v>
      </c>
      <c r="Q110" s="23">
        <f t="shared" si="8"/>
        <v>0.007326388888883373</v>
      </c>
      <c r="R110" s="23"/>
      <c r="S110" s="24">
        <f t="shared" si="9"/>
        <v>0.02385416666666068</v>
      </c>
      <c r="U110" s="25"/>
      <c r="V110" s="25"/>
      <c r="W110" s="25"/>
      <c r="X110" s="25"/>
      <c r="Y110" s="25"/>
      <c r="Z110" s="25"/>
    </row>
    <row r="111" spans="1:26" ht="14.25">
      <c r="A111" s="1"/>
      <c r="B111" s="55">
        <v>107</v>
      </c>
      <c r="C111" s="64" t="s">
        <v>221</v>
      </c>
      <c r="D111" s="57" t="s">
        <v>30</v>
      </c>
      <c r="E111" s="58" t="s">
        <v>34</v>
      </c>
      <c r="F111" s="42">
        <v>0.439583333333339</v>
      </c>
      <c r="G111" s="30">
        <v>0.44711805555555556</v>
      </c>
      <c r="H111" s="23">
        <f t="shared" si="5"/>
        <v>0.007534722222216572</v>
      </c>
      <c r="I111" s="45">
        <v>0.467361111111111</v>
      </c>
      <c r="J111" s="30">
        <v>0.470162037037037</v>
      </c>
      <c r="K111" s="23">
        <f t="shared" si="6"/>
        <v>0.002800925925926012</v>
      </c>
      <c r="L111" s="22">
        <v>0.509027777777772</v>
      </c>
      <c r="M111" s="30">
        <v>0.516076388888889</v>
      </c>
      <c r="N111" s="23">
        <f t="shared" si="7"/>
        <v>0.007048611111116987</v>
      </c>
      <c r="O111" s="32">
        <v>0.585416666666672</v>
      </c>
      <c r="P111" s="33">
        <v>0.5930208333333333</v>
      </c>
      <c r="Q111" s="23">
        <f t="shared" si="8"/>
        <v>0.007604166666661305</v>
      </c>
      <c r="R111" s="23"/>
      <c r="S111" s="24">
        <f t="shared" si="9"/>
        <v>0.024988425925920876</v>
      </c>
      <c r="U111" s="25"/>
      <c r="V111" s="25"/>
      <c r="W111" s="25"/>
      <c r="X111" s="25"/>
      <c r="Y111" s="25"/>
      <c r="Z111" s="25"/>
    </row>
    <row r="112" spans="1:26" ht="14.25">
      <c r="A112" s="1"/>
      <c r="B112" s="59">
        <v>108</v>
      </c>
      <c r="C112" s="64" t="s">
        <v>222</v>
      </c>
      <c r="D112" s="57" t="s">
        <v>30</v>
      </c>
      <c r="E112" s="58" t="s">
        <v>34</v>
      </c>
      <c r="F112" s="42">
        <v>0.439930555555561</v>
      </c>
      <c r="G112" s="30">
        <v>0.44755787037037037</v>
      </c>
      <c r="H112" s="23">
        <f t="shared" si="5"/>
        <v>0.007627314814809383</v>
      </c>
      <c r="I112" s="45">
        <v>0.467708333333333</v>
      </c>
      <c r="J112" s="30">
        <v>0.4709375</v>
      </c>
      <c r="K112" s="23">
        <f t="shared" si="6"/>
        <v>0.003229166666667005</v>
      </c>
      <c r="L112" s="22">
        <v>0.509374999999994</v>
      </c>
      <c r="M112" s="30">
        <v>0.5166319444444444</v>
      </c>
      <c r="N112" s="23">
        <f t="shared" si="7"/>
        <v>0.007256944444450353</v>
      </c>
      <c r="O112" s="32">
        <v>0.585763888888895</v>
      </c>
      <c r="P112" s="33">
        <v>0.5942824074074075</v>
      </c>
      <c r="Q112" s="23">
        <f t="shared" si="8"/>
        <v>0.008518518518512486</v>
      </c>
      <c r="R112" s="23"/>
      <c r="S112" s="24">
        <f t="shared" si="9"/>
        <v>0.026631944444439226</v>
      </c>
      <c r="U112" s="25"/>
      <c r="V112" s="25"/>
      <c r="W112" s="25"/>
      <c r="X112" s="25"/>
      <c r="Y112" s="25"/>
      <c r="Z112" s="25"/>
    </row>
    <row r="113" spans="1:26" ht="14.25">
      <c r="A113" s="1"/>
      <c r="B113" s="59">
        <v>109</v>
      </c>
      <c r="C113" s="64" t="s">
        <v>368</v>
      </c>
      <c r="D113" s="57" t="s">
        <v>30</v>
      </c>
      <c r="E113" s="58" t="s">
        <v>28</v>
      </c>
      <c r="F113" s="42">
        <v>0.440277777777784</v>
      </c>
      <c r="G113" s="30">
        <v>0.4484490740740741</v>
      </c>
      <c r="H113" s="23">
        <f t="shared" si="5"/>
        <v>0.008171296296290098</v>
      </c>
      <c r="I113" s="45">
        <v>0.468055555555556</v>
      </c>
      <c r="J113" s="30">
        <v>0.471412037037037</v>
      </c>
      <c r="K113" s="23">
        <f t="shared" si="6"/>
        <v>0.0033564814814809885</v>
      </c>
      <c r="L113" s="22">
        <v>0.509722222222216</v>
      </c>
      <c r="M113" s="30">
        <v>0.5171412037037036</v>
      </c>
      <c r="N113" s="23">
        <f t="shared" si="7"/>
        <v>0.007418981481487674</v>
      </c>
      <c r="O113" s="32">
        <v>0.586111111111117</v>
      </c>
      <c r="P113" s="33">
        <v>0.5955208333333334</v>
      </c>
      <c r="Q113" s="23">
        <f t="shared" si="8"/>
        <v>0.009409722222216366</v>
      </c>
      <c r="R113" s="23"/>
      <c r="S113" s="24">
        <f t="shared" si="9"/>
        <v>0.028356481481475126</v>
      </c>
      <c r="U113" s="25"/>
      <c r="V113" s="25"/>
      <c r="W113" s="25"/>
      <c r="X113" s="25"/>
      <c r="Y113" s="25"/>
      <c r="Z113" s="25"/>
    </row>
    <row r="114" spans="1:26" ht="14.25">
      <c r="A114" s="1"/>
      <c r="B114" s="55">
        <v>110</v>
      </c>
      <c r="C114" s="64" t="s">
        <v>74</v>
      </c>
      <c r="D114" s="57" t="s">
        <v>41</v>
      </c>
      <c r="E114" s="58" t="s">
        <v>29</v>
      </c>
      <c r="F114" s="42">
        <v>0.440625000000006</v>
      </c>
      <c r="G114" s="30">
        <v>0.4474652777777777</v>
      </c>
      <c r="H114" s="23">
        <f t="shared" si="5"/>
        <v>0.006840277777771742</v>
      </c>
      <c r="I114" s="45">
        <v>0.468402777777778</v>
      </c>
      <c r="J114" s="30">
        <v>0.4707175925925926</v>
      </c>
      <c r="K114" s="23">
        <f t="shared" si="6"/>
        <v>0.002314814814814603</v>
      </c>
      <c r="L114" s="22">
        <v>0.510069444444438</v>
      </c>
      <c r="M114" s="30">
        <v>0.5163078703703704</v>
      </c>
      <c r="N114" s="23">
        <f t="shared" si="7"/>
        <v>0.006238425925932378</v>
      </c>
      <c r="O114" s="32">
        <v>0.586458333333339</v>
      </c>
      <c r="P114" s="33">
        <v>0.5927777777777777</v>
      </c>
      <c r="Q114" s="23">
        <f t="shared" si="8"/>
        <v>0.006319444444438771</v>
      </c>
      <c r="R114" s="23"/>
      <c r="S114" s="24">
        <f t="shared" si="9"/>
        <v>0.021712962962957494</v>
      </c>
      <c r="U114" s="25"/>
      <c r="V114" s="25"/>
      <c r="W114" s="25"/>
      <c r="X114" s="25"/>
      <c r="Y114" s="25"/>
      <c r="Z114" s="25"/>
    </row>
    <row r="115" spans="1:26" ht="14.25">
      <c r="A115" s="1"/>
      <c r="B115" s="59">
        <v>111</v>
      </c>
      <c r="C115" s="64" t="s">
        <v>223</v>
      </c>
      <c r="D115" s="57" t="s">
        <v>41</v>
      </c>
      <c r="E115" s="60" t="s">
        <v>27</v>
      </c>
      <c r="F115" s="42">
        <v>0.440972222222228</v>
      </c>
      <c r="G115" s="30">
        <v>0.44787037037037036</v>
      </c>
      <c r="H115" s="23">
        <f t="shared" si="5"/>
        <v>0.00689814814814238</v>
      </c>
      <c r="I115" s="45">
        <v>0.46875</v>
      </c>
      <c r="J115" s="30">
        <v>0.47109953703703705</v>
      </c>
      <c r="K115" s="23">
        <f t="shared" si="6"/>
        <v>0.0023495370370370527</v>
      </c>
      <c r="L115" s="22">
        <v>0.510416666666661</v>
      </c>
      <c r="M115" s="30">
        <v>0.5168402777777777</v>
      </c>
      <c r="N115" s="23">
        <f t="shared" si="7"/>
        <v>0.006423611111116778</v>
      </c>
      <c r="O115" s="32">
        <v>0.586805555555561</v>
      </c>
      <c r="P115" s="33">
        <v>0.593298611111111</v>
      </c>
      <c r="Q115" s="23">
        <f t="shared" si="8"/>
        <v>0.00649305555555002</v>
      </c>
      <c r="R115" s="23"/>
      <c r="S115" s="24">
        <f t="shared" si="9"/>
        <v>0.02216435185184623</v>
      </c>
      <c r="U115" s="25"/>
      <c r="V115" s="25"/>
      <c r="W115" s="25"/>
      <c r="X115" s="25"/>
      <c r="Y115" s="25"/>
      <c r="Z115" s="25"/>
    </row>
    <row r="116" spans="1:26" ht="14.25">
      <c r="A116" s="1"/>
      <c r="B116" s="55">
        <v>112</v>
      </c>
      <c r="C116" s="64" t="s">
        <v>75</v>
      </c>
      <c r="D116" s="61" t="s">
        <v>41</v>
      </c>
      <c r="E116" s="58" t="s">
        <v>27</v>
      </c>
      <c r="F116" s="42">
        <v>0.44131944444445</v>
      </c>
      <c r="G116" s="30">
        <v>0.4486574074074074</v>
      </c>
      <c r="H116" s="23">
        <f t="shared" si="5"/>
        <v>0.007337962962957412</v>
      </c>
      <c r="I116" s="45">
        <v>0.469097222222222</v>
      </c>
      <c r="J116" s="30">
        <v>0.4718981481481481</v>
      </c>
      <c r="K116" s="23">
        <f t="shared" si="6"/>
        <v>0.002800925925926123</v>
      </c>
      <c r="L116" s="22">
        <v>0.510763888888883</v>
      </c>
      <c r="M116" s="30">
        <v>0.5177546296296297</v>
      </c>
      <c r="N116" s="23">
        <f t="shared" si="7"/>
        <v>0.0069907407407466815</v>
      </c>
      <c r="O116" s="32">
        <v>0.587152777777784</v>
      </c>
      <c r="P116" s="33">
        <v>0.5946990740740741</v>
      </c>
      <c r="Q116" s="23">
        <f t="shared" si="8"/>
        <v>0.0075462962962901114</v>
      </c>
      <c r="R116" s="23"/>
      <c r="S116" s="24">
        <f t="shared" si="9"/>
        <v>0.024675925925920328</v>
      </c>
      <c r="U116" s="25"/>
      <c r="V116" s="25"/>
      <c r="W116" s="25"/>
      <c r="X116" s="25"/>
      <c r="Y116" s="25"/>
      <c r="Z116" s="25"/>
    </row>
    <row r="117" spans="1:26" ht="14.25">
      <c r="A117" s="1"/>
      <c r="B117" s="59">
        <v>113</v>
      </c>
      <c r="C117" s="64" t="s">
        <v>76</v>
      </c>
      <c r="D117" s="57" t="s">
        <v>41</v>
      </c>
      <c r="E117" s="58" t="s">
        <v>27</v>
      </c>
      <c r="F117" s="42">
        <v>0.441666666666673</v>
      </c>
      <c r="G117" s="30">
        <v>0.4491087962962963</v>
      </c>
      <c r="H117" s="23">
        <f t="shared" si="5"/>
        <v>0.0074421296296233175</v>
      </c>
      <c r="I117" s="45">
        <v>0.469444444444444</v>
      </c>
      <c r="J117" s="30">
        <v>0.4721527777777778</v>
      </c>
      <c r="K117" s="23">
        <f t="shared" si="6"/>
        <v>0.002708333333333812</v>
      </c>
      <c r="L117" s="22">
        <v>0.511111111111105</v>
      </c>
      <c r="M117" s="30">
        <v>0.5179166666666667</v>
      </c>
      <c r="N117" s="23">
        <f t="shared" si="7"/>
        <v>0.006805555555561726</v>
      </c>
      <c r="O117" s="32">
        <v>0.587500000000006</v>
      </c>
      <c r="P117" s="33">
        <v>0.5951157407407407</v>
      </c>
      <c r="Q117" s="23">
        <f t="shared" si="8"/>
        <v>0.007615740740734678</v>
      </c>
      <c r="R117" s="23"/>
      <c r="S117" s="24">
        <f t="shared" si="9"/>
        <v>0.024571759259253534</v>
      </c>
      <c r="U117" s="25"/>
      <c r="V117" s="25"/>
      <c r="W117" s="25"/>
      <c r="X117" s="25"/>
      <c r="Y117" s="25"/>
      <c r="Z117" s="25"/>
    </row>
    <row r="118" spans="1:26" ht="14.25">
      <c r="A118" s="1"/>
      <c r="B118" s="59">
        <v>114</v>
      </c>
      <c r="C118" s="64" t="s">
        <v>224</v>
      </c>
      <c r="D118" s="57" t="s">
        <v>133</v>
      </c>
      <c r="E118" s="58" t="s">
        <v>26</v>
      </c>
      <c r="F118" s="42">
        <v>0.442013888888895</v>
      </c>
      <c r="G118" s="30"/>
      <c r="H118" s="23" t="str">
        <f t="shared" si="5"/>
        <v>03:00:00</v>
      </c>
      <c r="I118" s="45">
        <v>0.469791666666667</v>
      </c>
      <c r="J118" s="30"/>
      <c r="K118" s="23" t="str">
        <f t="shared" si="6"/>
        <v>03:00:00</v>
      </c>
      <c r="L118" s="22">
        <v>0.511458333333327</v>
      </c>
      <c r="M118" s="30"/>
      <c r="N118" s="23" t="str">
        <f t="shared" si="7"/>
        <v>03:00:00</v>
      </c>
      <c r="O118" s="32">
        <v>0.587847222222228</v>
      </c>
      <c r="P118" s="33"/>
      <c r="Q118" s="23" t="str">
        <f t="shared" si="8"/>
        <v>03:00:00</v>
      </c>
      <c r="R118" s="23"/>
      <c r="S118" s="24">
        <f t="shared" si="9"/>
        <v>0.5</v>
      </c>
      <c r="U118" s="25"/>
      <c r="V118" s="25"/>
      <c r="W118" s="25"/>
      <c r="X118" s="25"/>
      <c r="Y118" s="25"/>
      <c r="Z118" s="25"/>
    </row>
    <row r="119" spans="1:26" ht="14.25">
      <c r="A119" s="1"/>
      <c r="B119" s="55">
        <v>115</v>
      </c>
      <c r="C119" s="64" t="s">
        <v>225</v>
      </c>
      <c r="D119" s="57" t="s">
        <v>77</v>
      </c>
      <c r="E119" s="58" t="s">
        <v>31</v>
      </c>
      <c r="F119" s="42">
        <v>0.442361111111117</v>
      </c>
      <c r="G119" s="30"/>
      <c r="H119" s="23" t="str">
        <f t="shared" si="5"/>
        <v>03:00:00</v>
      </c>
      <c r="I119" s="45">
        <v>0.470138888888889</v>
      </c>
      <c r="J119" s="30"/>
      <c r="K119" s="23" t="str">
        <f t="shared" si="6"/>
        <v>03:00:00</v>
      </c>
      <c r="L119" s="22">
        <v>0.511805555555549</v>
      </c>
      <c r="M119" s="30"/>
      <c r="N119" s="23" t="str">
        <f t="shared" si="7"/>
        <v>03:00:00</v>
      </c>
      <c r="O119" s="32">
        <v>0.588194444444451</v>
      </c>
      <c r="P119" s="33"/>
      <c r="Q119" s="23" t="str">
        <f t="shared" si="8"/>
        <v>03:00:00</v>
      </c>
      <c r="R119" s="23"/>
      <c r="S119" s="24">
        <f t="shared" si="9"/>
        <v>0.5</v>
      </c>
      <c r="U119" s="25"/>
      <c r="V119" s="25"/>
      <c r="W119" s="25"/>
      <c r="X119" s="25"/>
      <c r="Y119" s="25"/>
      <c r="Z119" s="25"/>
    </row>
    <row r="120" spans="1:26" ht="14.25">
      <c r="A120" s="1"/>
      <c r="B120" s="59">
        <v>116</v>
      </c>
      <c r="C120" s="64" t="s">
        <v>226</v>
      </c>
      <c r="D120" s="57" t="s">
        <v>77</v>
      </c>
      <c r="E120" s="58" t="s">
        <v>26</v>
      </c>
      <c r="F120" s="42">
        <v>0.44270833333334</v>
      </c>
      <c r="G120" s="30">
        <v>0.45009259259259254</v>
      </c>
      <c r="H120" s="23">
        <f t="shared" si="5"/>
        <v>0.007384259259252568</v>
      </c>
      <c r="I120" s="45">
        <v>0.470486111111111</v>
      </c>
      <c r="J120" s="30">
        <v>0.4820486111111111</v>
      </c>
      <c r="K120" s="23">
        <f t="shared" si="6"/>
        <v>0.011562500000000087</v>
      </c>
      <c r="L120" s="22">
        <v>0.512152777777771</v>
      </c>
      <c r="M120" s="30">
        <v>0.5192013888888889</v>
      </c>
      <c r="N120" s="23">
        <f t="shared" si="7"/>
        <v>0.007048611111117875</v>
      </c>
      <c r="O120" s="32">
        <v>0.588541666666673</v>
      </c>
      <c r="P120" s="33">
        <v>0.5965277777777778</v>
      </c>
      <c r="Q120" s="23">
        <f t="shared" si="8"/>
        <v>0.00798611111110481</v>
      </c>
      <c r="R120" s="23"/>
      <c r="S120" s="24">
        <f t="shared" si="9"/>
        <v>0.03398148148147534</v>
      </c>
      <c r="U120" s="25"/>
      <c r="V120" s="25"/>
      <c r="W120" s="25"/>
      <c r="X120" s="25"/>
      <c r="Y120" s="25"/>
      <c r="Z120" s="25"/>
    </row>
    <row r="121" spans="1:26" ht="14.25">
      <c r="A121" s="1"/>
      <c r="B121" s="55">
        <v>117</v>
      </c>
      <c r="C121" s="64" t="s">
        <v>227</v>
      </c>
      <c r="D121" s="57" t="s">
        <v>77</v>
      </c>
      <c r="E121" s="58" t="s">
        <v>15</v>
      </c>
      <c r="F121" s="42">
        <v>0.443055555555562</v>
      </c>
      <c r="G121" s="30">
        <v>0.45114583333333336</v>
      </c>
      <c r="H121" s="23">
        <f t="shared" si="5"/>
        <v>0.008090277777771382</v>
      </c>
      <c r="I121" s="45">
        <v>0.470833333333333</v>
      </c>
      <c r="J121" s="30">
        <v>0.4750462962962963</v>
      </c>
      <c r="K121" s="23">
        <f t="shared" si="6"/>
        <v>0.004212962962963307</v>
      </c>
      <c r="L121" s="22">
        <v>0.512499999999994</v>
      </c>
      <c r="M121" s="30"/>
      <c r="N121" s="23" t="str">
        <f t="shared" si="7"/>
        <v>03:00:00</v>
      </c>
      <c r="O121" s="32">
        <v>0.588888888888895</v>
      </c>
      <c r="P121" s="33"/>
      <c r="Q121" s="23" t="str">
        <f t="shared" si="8"/>
        <v>03:00:00</v>
      </c>
      <c r="R121" s="23"/>
      <c r="S121" s="24">
        <f t="shared" si="9"/>
        <v>0.2623032407407347</v>
      </c>
      <c r="U121" s="25"/>
      <c r="V121" s="25"/>
      <c r="W121" s="25"/>
      <c r="X121" s="25"/>
      <c r="Y121" s="25"/>
      <c r="Z121" s="25"/>
    </row>
    <row r="122" spans="1:26" ht="14.25">
      <c r="A122" s="1"/>
      <c r="B122" s="59">
        <v>118</v>
      </c>
      <c r="C122" s="64" t="s">
        <v>228</v>
      </c>
      <c r="D122" s="57" t="s">
        <v>30</v>
      </c>
      <c r="E122" s="58" t="s">
        <v>15</v>
      </c>
      <c r="F122" s="42">
        <v>0.443402777777784</v>
      </c>
      <c r="G122" s="30">
        <v>0.4504050925925926</v>
      </c>
      <c r="H122" s="23">
        <f t="shared" si="5"/>
        <v>0.007002314814808619</v>
      </c>
      <c r="I122" s="45">
        <v>0.471180555555555</v>
      </c>
      <c r="J122" s="30">
        <v>0.47396990740740735</v>
      </c>
      <c r="K122" s="23">
        <f t="shared" si="6"/>
        <v>0.002789351851852362</v>
      </c>
      <c r="L122" s="22">
        <v>0.512847222222216</v>
      </c>
      <c r="M122" s="30">
        <v>0.5195023148148148</v>
      </c>
      <c r="N122" s="23">
        <f t="shared" si="7"/>
        <v>0.006655092592598777</v>
      </c>
      <c r="O122" s="32">
        <v>0.589236111111117</v>
      </c>
      <c r="P122" s="33">
        <v>0.5964583333333333</v>
      </c>
      <c r="Q122" s="23">
        <f t="shared" si="8"/>
        <v>0.007222222222216357</v>
      </c>
      <c r="R122" s="23"/>
      <c r="S122" s="24">
        <f t="shared" si="9"/>
        <v>0.023668981481476115</v>
      </c>
      <c r="U122" s="25"/>
      <c r="V122" s="25"/>
      <c r="W122" s="25"/>
      <c r="X122" s="25"/>
      <c r="Y122" s="25"/>
      <c r="Z122" s="25"/>
    </row>
    <row r="123" spans="1:26" ht="14.25">
      <c r="A123" s="1"/>
      <c r="B123" s="59">
        <v>119</v>
      </c>
      <c r="C123" s="64" t="s">
        <v>78</v>
      </c>
      <c r="D123" s="57" t="s">
        <v>77</v>
      </c>
      <c r="E123" s="58" t="s">
        <v>31</v>
      </c>
      <c r="F123" s="42">
        <v>0.443750000000006</v>
      </c>
      <c r="G123" s="30">
        <v>0.45017361111111115</v>
      </c>
      <c r="H123" s="23">
        <f t="shared" si="5"/>
        <v>0.006423611111105176</v>
      </c>
      <c r="I123" s="45">
        <v>0.471527777777778</v>
      </c>
      <c r="J123" s="30">
        <v>0.47380787037037037</v>
      </c>
      <c r="K123" s="23">
        <f t="shared" si="6"/>
        <v>0.0022800925925923754</v>
      </c>
      <c r="L123" s="22">
        <v>0.513194444444438</v>
      </c>
      <c r="M123" s="30">
        <v>0.5193171296296296</v>
      </c>
      <c r="N123" s="23">
        <f t="shared" si="7"/>
        <v>0.006122685185191656</v>
      </c>
      <c r="O123" s="32">
        <v>0.58958333333334</v>
      </c>
      <c r="P123" s="33">
        <v>0.5953935185185185</v>
      </c>
      <c r="Q123" s="23">
        <f t="shared" si="8"/>
        <v>0.005810185185178507</v>
      </c>
      <c r="R123" s="23"/>
      <c r="S123" s="24">
        <f t="shared" si="9"/>
        <v>0.020636574074067715</v>
      </c>
      <c r="U123" s="25"/>
      <c r="V123" s="25"/>
      <c r="W123" s="25"/>
      <c r="X123" s="25"/>
      <c r="Y123" s="25"/>
      <c r="Z123" s="25"/>
    </row>
    <row r="124" spans="1:26" ht="14.25">
      <c r="A124" s="1"/>
      <c r="B124" s="55">
        <v>120</v>
      </c>
      <c r="C124" s="64" t="s">
        <v>79</v>
      </c>
      <c r="D124" s="57" t="s">
        <v>30</v>
      </c>
      <c r="E124" s="58" t="s">
        <v>26</v>
      </c>
      <c r="F124" s="42">
        <v>0.444097222222229</v>
      </c>
      <c r="G124" s="30">
        <v>0.45091435185185186</v>
      </c>
      <c r="H124" s="23">
        <f t="shared" si="5"/>
        <v>0.006817129629622831</v>
      </c>
      <c r="I124" s="45">
        <v>0.471875</v>
      </c>
      <c r="J124" s="30">
        <v>0.4742592592592592</v>
      </c>
      <c r="K124" s="23">
        <f t="shared" si="6"/>
        <v>0.002384259259259225</v>
      </c>
      <c r="L124" s="22">
        <v>0.51354166666666</v>
      </c>
      <c r="M124" s="30">
        <v>0.5198958333333333</v>
      </c>
      <c r="N124" s="23">
        <f t="shared" si="7"/>
        <v>0.006354166666673322</v>
      </c>
      <c r="O124" s="32">
        <v>0.589930555555562</v>
      </c>
      <c r="P124" s="33">
        <v>0.596550925925926</v>
      </c>
      <c r="Q124" s="23">
        <f t="shared" si="8"/>
        <v>0.006620370370364004</v>
      </c>
      <c r="R124" s="23"/>
      <c r="S124" s="24">
        <f t="shared" si="9"/>
        <v>0.022175925925919382</v>
      </c>
      <c r="U124" s="25"/>
      <c r="V124" s="25"/>
      <c r="W124" s="25"/>
      <c r="X124" s="25"/>
      <c r="Y124" s="25"/>
      <c r="Z124" s="25"/>
    </row>
    <row r="125" spans="1:26" ht="14.25">
      <c r="A125" s="1"/>
      <c r="B125" s="59">
        <v>121</v>
      </c>
      <c r="C125" s="64" t="s">
        <v>229</v>
      </c>
      <c r="D125" s="57" t="s">
        <v>30</v>
      </c>
      <c r="E125" s="58" t="s">
        <v>26</v>
      </c>
      <c r="F125" s="42">
        <v>0.444444444444451</v>
      </c>
      <c r="G125" s="30">
        <v>0.4519907407407407</v>
      </c>
      <c r="H125" s="23">
        <f t="shared" si="5"/>
        <v>0.007546296296289667</v>
      </c>
      <c r="I125" s="45">
        <v>0.472222222222222</v>
      </c>
      <c r="J125" s="30">
        <v>0.4749537037037037</v>
      </c>
      <c r="K125" s="23">
        <f t="shared" si="6"/>
        <v>0.0027314814814817234</v>
      </c>
      <c r="L125" s="22">
        <v>0.513888888888882</v>
      </c>
      <c r="M125" s="30"/>
      <c r="N125" s="23" t="str">
        <f t="shared" si="7"/>
        <v>03:00:00</v>
      </c>
      <c r="O125" s="32">
        <v>0.590277777777784</v>
      </c>
      <c r="P125" s="33">
        <v>0.5993402777777778</v>
      </c>
      <c r="Q125" s="23">
        <f t="shared" si="8"/>
        <v>0.009062499999993756</v>
      </c>
      <c r="R125" s="23"/>
      <c r="S125" s="24">
        <f t="shared" si="9"/>
        <v>0.14434027777776515</v>
      </c>
      <c r="U125" s="25"/>
      <c r="V125" s="25"/>
      <c r="W125" s="25"/>
      <c r="X125" s="25"/>
      <c r="Y125" s="25"/>
      <c r="Z125" s="25"/>
    </row>
    <row r="126" spans="1:26" ht="14.25">
      <c r="A126" s="1"/>
      <c r="B126" s="55">
        <v>122</v>
      </c>
      <c r="C126" s="64" t="s">
        <v>230</v>
      </c>
      <c r="D126" s="57" t="s">
        <v>129</v>
      </c>
      <c r="E126" s="58" t="s">
        <v>26</v>
      </c>
      <c r="F126" s="42">
        <v>0.444791666666673</v>
      </c>
      <c r="G126" s="30">
        <v>0.45131944444444444</v>
      </c>
      <c r="H126" s="23">
        <f t="shared" si="5"/>
        <v>0.006527777777771415</v>
      </c>
      <c r="I126" s="45">
        <v>0.472569444444444</v>
      </c>
      <c r="J126" s="30">
        <v>0.47474537037037035</v>
      </c>
      <c r="K126" s="23">
        <f t="shared" si="6"/>
        <v>0.0021759259259263586</v>
      </c>
      <c r="L126" s="22">
        <v>0.514236111111104</v>
      </c>
      <c r="M126" s="30">
        <v>0.5204513888888889</v>
      </c>
      <c r="N126" s="23">
        <f t="shared" si="7"/>
        <v>0.006215277777784856</v>
      </c>
      <c r="O126" s="32">
        <v>0.590625000000007</v>
      </c>
      <c r="P126" s="33">
        <v>0.596724537037037</v>
      </c>
      <c r="Q126" s="23">
        <f t="shared" si="8"/>
        <v>0.006099537037030034</v>
      </c>
      <c r="R126" s="23"/>
      <c r="S126" s="24">
        <f t="shared" si="9"/>
        <v>0.021018518518512663</v>
      </c>
      <c r="U126" s="25"/>
      <c r="V126" s="25"/>
      <c r="W126" s="25"/>
      <c r="X126" s="25"/>
      <c r="Y126" s="25"/>
      <c r="Z126" s="25"/>
    </row>
    <row r="127" spans="1:26" ht="14.25">
      <c r="A127" s="1"/>
      <c r="B127" s="59">
        <v>123</v>
      </c>
      <c r="C127" s="64" t="s">
        <v>231</v>
      </c>
      <c r="D127" s="57" t="s">
        <v>131</v>
      </c>
      <c r="E127" s="58" t="s">
        <v>26</v>
      </c>
      <c r="F127" s="42">
        <v>0.445138888888895</v>
      </c>
      <c r="G127" s="30">
        <v>0.4521296296296296</v>
      </c>
      <c r="H127" s="23">
        <f t="shared" si="5"/>
        <v>0.00699074074073458</v>
      </c>
      <c r="I127" s="45">
        <v>0.472916666666667</v>
      </c>
      <c r="J127" s="30">
        <v>0.475162037037037</v>
      </c>
      <c r="K127" s="23">
        <f t="shared" si="6"/>
        <v>0.0022453703703700367</v>
      </c>
      <c r="L127" s="22">
        <v>0.514583333333327</v>
      </c>
      <c r="M127" s="30">
        <v>0.5210185185185185</v>
      </c>
      <c r="N127" s="23">
        <f t="shared" si="7"/>
        <v>0.006435185185191594</v>
      </c>
      <c r="O127" s="32">
        <v>0.590972222222229</v>
      </c>
      <c r="P127" s="33">
        <v>0.5974421296296296</v>
      </c>
      <c r="Q127" s="23">
        <f t="shared" si="8"/>
        <v>0.00646990740740061</v>
      </c>
      <c r="R127" s="23"/>
      <c r="S127" s="24">
        <f t="shared" si="9"/>
        <v>0.02214120370369682</v>
      </c>
      <c r="U127" s="25"/>
      <c r="V127" s="25"/>
      <c r="W127" s="25"/>
      <c r="X127" s="25"/>
      <c r="Y127" s="25"/>
      <c r="Z127" s="25"/>
    </row>
    <row r="128" spans="1:26" ht="14.25">
      <c r="A128" s="1"/>
      <c r="B128" s="59">
        <v>124</v>
      </c>
      <c r="C128" s="64" t="s">
        <v>232</v>
      </c>
      <c r="D128" s="57" t="s">
        <v>132</v>
      </c>
      <c r="E128" s="58" t="s">
        <v>26</v>
      </c>
      <c r="F128" s="42">
        <v>0.445486111111118</v>
      </c>
      <c r="G128" s="30">
        <v>0.452349537037037</v>
      </c>
      <c r="H128" s="23">
        <f t="shared" si="5"/>
        <v>0.006863425925918987</v>
      </c>
      <c r="I128" s="45">
        <v>0.473263888888889</v>
      </c>
      <c r="J128" s="30">
        <v>0.475462962962963</v>
      </c>
      <c r="K128" s="23">
        <f t="shared" si="6"/>
        <v>0.0021990740740739922</v>
      </c>
      <c r="L128" s="22">
        <v>0.514930555555549</v>
      </c>
      <c r="M128" s="30">
        <v>0.5214120370370371</v>
      </c>
      <c r="N128" s="23">
        <f t="shared" si="7"/>
        <v>0.006481481481488083</v>
      </c>
      <c r="O128" s="32">
        <v>0.591319444444451</v>
      </c>
      <c r="P128" s="33">
        <v>0.5979166666666667</v>
      </c>
      <c r="Q128" s="23">
        <f t="shared" si="8"/>
        <v>0.006597222222215704</v>
      </c>
      <c r="R128" s="23"/>
      <c r="S128" s="24">
        <f t="shared" si="9"/>
        <v>0.022141203703696766</v>
      </c>
      <c r="U128" s="25"/>
      <c r="V128" s="25"/>
      <c r="W128" s="25"/>
      <c r="X128" s="25"/>
      <c r="Y128" s="25"/>
      <c r="Z128" s="25"/>
    </row>
    <row r="129" spans="1:26" ht="14.25">
      <c r="A129" s="1"/>
      <c r="B129" s="55">
        <v>125</v>
      </c>
      <c r="C129" s="64" t="s">
        <v>233</v>
      </c>
      <c r="D129" s="57" t="s">
        <v>80</v>
      </c>
      <c r="E129" s="58" t="s">
        <v>26</v>
      </c>
      <c r="F129" s="42">
        <v>0.44583333333334</v>
      </c>
      <c r="G129" s="30">
        <v>0.45275462962962965</v>
      </c>
      <c r="H129" s="23">
        <f t="shared" si="5"/>
        <v>0.006921296296289625</v>
      </c>
      <c r="I129" s="45">
        <v>0.473611111111111</v>
      </c>
      <c r="J129" s="30">
        <v>0.4760300925925926</v>
      </c>
      <c r="K129" s="23">
        <f t="shared" si="6"/>
        <v>0.002418981481481619</v>
      </c>
      <c r="L129" s="22">
        <v>0.515277777777771</v>
      </c>
      <c r="M129" s="30">
        <v>0.5219097222222222</v>
      </c>
      <c r="N129" s="23">
        <f t="shared" si="7"/>
        <v>0.006631944444451254</v>
      </c>
      <c r="O129" s="32">
        <v>0.591666666666673</v>
      </c>
      <c r="P129" s="33">
        <v>0.5983217592592592</v>
      </c>
      <c r="Q129" s="23">
        <f t="shared" si="8"/>
        <v>0.006655092592586231</v>
      </c>
      <c r="R129" s="23"/>
      <c r="S129" s="24">
        <f t="shared" si="9"/>
        <v>0.02262731481480873</v>
      </c>
      <c r="U129" s="25"/>
      <c r="V129" s="25"/>
      <c r="W129" s="25"/>
      <c r="X129" s="25"/>
      <c r="Y129" s="25"/>
      <c r="Z129" s="25"/>
    </row>
    <row r="130" spans="1:26" ht="14.25">
      <c r="A130" s="1"/>
      <c r="B130" s="59">
        <v>126</v>
      </c>
      <c r="C130" s="64"/>
      <c r="D130" s="57"/>
      <c r="E130" s="58"/>
      <c r="F130" s="42">
        <v>0.446180555555562</v>
      </c>
      <c r="G130" s="30"/>
      <c r="H130" s="23" t="str">
        <f t="shared" si="5"/>
        <v>03:00:00</v>
      </c>
      <c r="I130" s="45">
        <v>0.473958333333333</v>
      </c>
      <c r="J130" s="30"/>
      <c r="K130" s="23" t="str">
        <f t="shared" si="6"/>
        <v>03:00:00</v>
      </c>
      <c r="L130" s="22">
        <v>0.515624999999993</v>
      </c>
      <c r="M130" s="30"/>
      <c r="N130" s="23" t="str">
        <f t="shared" si="7"/>
        <v>03:00:00</v>
      </c>
      <c r="O130" s="32">
        <v>0.592013888888896</v>
      </c>
      <c r="P130" s="33"/>
      <c r="Q130" s="23" t="str">
        <f t="shared" si="8"/>
        <v>03:00:00</v>
      </c>
      <c r="R130" s="23"/>
      <c r="S130" s="24">
        <f t="shared" si="9"/>
        <v>0.5</v>
      </c>
      <c r="U130" s="25"/>
      <c r="V130" s="25"/>
      <c r="W130" s="25"/>
      <c r="X130" s="25"/>
      <c r="Y130" s="25"/>
      <c r="Z130" s="25"/>
    </row>
    <row r="131" spans="1:26" ht="14.25">
      <c r="A131" s="1"/>
      <c r="B131" s="55">
        <v>127</v>
      </c>
      <c r="C131" s="64" t="s">
        <v>234</v>
      </c>
      <c r="D131" s="57" t="s">
        <v>129</v>
      </c>
      <c r="E131" s="58" t="s">
        <v>31</v>
      </c>
      <c r="F131" s="42">
        <v>0.446527777777785</v>
      </c>
      <c r="G131" s="30">
        <v>0.4534375</v>
      </c>
      <c r="H131" s="23">
        <f t="shared" si="5"/>
        <v>0.006909722222214976</v>
      </c>
      <c r="I131" s="45">
        <v>0.474305555555555</v>
      </c>
      <c r="J131" s="30">
        <v>0.47655092592592596</v>
      </c>
      <c r="K131" s="23">
        <f t="shared" si="6"/>
        <v>0.0022453703703709804</v>
      </c>
      <c r="L131" s="22">
        <v>0.515972222222215</v>
      </c>
      <c r="M131" s="30">
        <v>0.5222222222222223</v>
      </c>
      <c r="N131" s="23">
        <f t="shared" si="7"/>
        <v>0.006250000000007305</v>
      </c>
      <c r="O131" s="32">
        <v>0.592361111111118</v>
      </c>
      <c r="P131" s="33">
        <v>0.5987268518518518</v>
      </c>
      <c r="Q131" s="23">
        <f t="shared" si="8"/>
        <v>0.006365740740733816</v>
      </c>
      <c r="R131" s="23"/>
      <c r="S131" s="24">
        <f t="shared" si="9"/>
        <v>0.021770833333327078</v>
      </c>
      <c r="U131" s="25"/>
      <c r="V131" s="25"/>
      <c r="W131" s="25"/>
      <c r="X131" s="25"/>
      <c r="Y131" s="25"/>
      <c r="Z131" s="25"/>
    </row>
    <row r="132" spans="1:26" ht="14.25">
      <c r="A132" s="1"/>
      <c r="B132" s="59">
        <v>128</v>
      </c>
      <c r="C132" s="64" t="s">
        <v>235</v>
      </c>
      <c r="D132" s="57" t="s">
        <v>30</v>
      </c>
      <c r="E132" s="58" t="s">
        <v>26</v>
      </c>
      <c r="F132" s="42">
        <v>0.446875000000007</v>
      </c>
      <c r="G132" s="30">
        <v>0.4541782407407407</v>
      </c>
      <c r="H132" s="23">
        <f t="shared" si="5"/>
        <v>0.007303240740733685</v>
      </c>
      <c r="I132" s="45">
        <v>0.474652777777778</v>
      </c>
      <c r="J132" s="30">
        <v>0.4769212962962963</v>
      </c>
      <c r="K132" s="23">
        <f t="shared" si="6"/>
        <v>0.0022685185185183365</v>
      </c>
      <c r="L132" s="22">
        <v>0.516319444444437</v>
      </c>
      <c r="M132" s="30">
        <v>0.5227777777777778</v>
      </c>
      <c r="N132" s="23">
        <f t="shared" si="7"/>
        <v>0.006458333333340782</v>
      </c>
      <c r="O132" s="32">
        <v>0.59270833333334</v>
      </c>
      <c r="P132" s="33">
        <v>0.6000347222222222</v>
      </c>
      <c r="Q132" s="23">
        <f t="shared" si="8"/>
        <v>0.0073263888888821516</v>
      </c>
      <c r="R132" s="23"/>
      <c r="S132" s="24">
        <f t="shared" si="9"/>
        <v>0.023356481481474956</v>
      </c>
      <c r="U132" s="25"/>
      <c r="V132" s="25"/>
      <c r="W132" s="25"/>
      <c r="X132" s="25"/>
      <c r="Y132" s="25"/>
      <c r="Z132" s="25"/>
    </row>
    <row r="133" spans="1:26" ht="14.25">
      <c r="A133" s="1"/>
      <c r="B133" s="59">
        <v>129</v>
      </c>
      <c r="C133" s="64" t="s">
        <v>236</v>
      </c>
      <c r="D133" s="57" t="s">
        <v>131</v>
      </c>
      <c r="E133" s="58" t="s">
        <v>27</v>
      </c>
      <c r="F133" s="42">
        <v>0.447222222222229</v>
      </c>
      <c r="G133" s="30">
        <v>0.4537384259259259</v>
      </c>
      <c r="H133" s="23">
        <f aca="true" t="shared" si="10" ref="H133:H196">IF(G133="","03:00:00",G133-F133)</f>
        <v>0.006516203703696877</v>
      </c>
      <c r="I133" s="45">
        <v>0.475</v>
      </c>
      <c r="J133" s="30">
        <v>0.4771180555555556</v>
      </c>
      <c r="K133" s="23">
        <f aca="true" t="shared" si="11" ref="K133:K196">IF(J133="","03:00:00",J133-I133)</f>
        <v>0.002118055555555609</v>
      </c>
      <c r="L133" s="22">
        <v>0.51666666666666</v>
      </c>
      <c r="M133" s="30">
        <v>0.5227314814814815</v>
      </c>
      <c r="N133" s="23">
        <f aca="true" t="shared" si="12" ref="N133:N196">IF(M133="","03:00:00",M133-L133)</f>
        <v>0.006064814814821573</v>
      </c>
      <c r="O133" s="32">
        <v>0.593055555555562</v>
      </c>
      <c r="P133" s="33">
        <v>0.5991203703703704</v>
      </c>
      <c r="Q133" s="23">
        <f aca="true" t="shared" si="13" ref="Q133:Q196">IF(P133="","03:00:00",P133-O133)</f>
        <v>0.006064814814808361</v>
      </c>
      <c r="R133" s="23"/>
      <c r="S133" s="24">
        <f aca="true" t="shared" si="14" ref="S133:S196">N133+K133+H133+Q133+R133</f>
        <v>0.02076388888888242</v>
      </c>
      <c r="U133" s="25"/>
      <c r="V133" s="25"/>
      <c r="W133" s="25"/>
      <c r="X133" s="25"/>
      <c r="Y133" s="25"/>
      <c r="Z133" s="25"/>
    </row>
    <row r="134" spans="1:26" ht="14.25">
      <c r="A134" s="1"/>
      <c r="B134" s="55">
        <v>130</v>
      </c>
      <c r="C134" s="64" t="s">
        <v>237</v>
      </c>
      <c r="D134" s="57" t="s">
        <v>102</v>
      </c>
      <c r="E134" s="58" t="s">
        <v>15</v>
      </c>
      <c r="F134" s="42">
        <v>0.447569444444451</v>
      </c>
      <c r="G134" s="30">
        <v>0.454212962962963</v>
      </c>
      <c r="H134" s="23">
        <f t="shared" si="10"/>
        <v>0.0066435185185119705</v>
      </c>
      <c r="I134" s="45">
        <v>0.475347222222222</v>
      </c>
      <c r="J134" s="30">
        <v>0.47746527777777775</v>
      </c>
      <c r="K134" s="23">
        <f t="shared" si="11"/>
        <v>0.0021180555555557756</v>
      </c>
      <c r="L134" s="22">
        <v>0.517013888888882</v>
      </c>
      <c r="M134" s="30">
        <v>0.5232754629629629</v>
      </c>
      <c r="N134" s="23">
        <f t="shared" si="12"/>
        <v>0.0062615740740809</v>
      </c>
      <c r="O134" s="32">
        <v>0.593402777777785</v>
      </c>
      <c r="P134" s="33">
        <v>0.5996064814814815</v>
      </c>
      <c r="Q134" s="23">
        <f t="shared" si="13"/>
        <v>0.006203703703696495</v>
      </c>
      <c r="R134" s="23"/>
      <c r="S134" s="24">
        <f t="shared" si="14"/>
        <v>0.02122685185184514</v>
      </c>
      <c r="U134" s="25"/>
      <c r="V134" s="25"/>
      <c r="W134" s="25"/>
      <c r="X134" s="25"/>
      <c r="Y134" s="25"/>
      <c r="Z134" s="25"/>
    </row>
    <row r="135" spans="1:26" ht="14.25">
      <c r="A135" s="1"/>
      <c r="B135" s="59">
        <v>131</v>
      </c>
      <c r="C135" s="64" t="s">
        <v>238</v>
      </c>
      <c r="D135" s="57" t="s">
        <v>38</v>
      </c>
      <c r="E135" s="58" t="s">
        <v>31</v>
      </c>
      <c r="F135" s="42">
        <v>0.447916666666674</v>
      </c>
      <c r="G135" s="30">
        <v>0.45462962962962966</v>
      </c>
      <c r="H135" s="23">
        <f t="shared" si="10"/>
        <v>0.006712962962955649</v>
      </c>
      <c r="I135" s="45">
        <v>0.475694444444444</v>
      </c>
      <c r="J135" s="30">
        <v>0.4780439814814815</v>
      </c>
      <c r="K135" s="23">
        <f t="shared" si="11"/>
        <v>0.002349537037037497</v>
      </c>
      <c r="L135" s="22">
        <v>0.517361111111104</v>
      </c>
      <c r="M135" s="30">
        <v>0.5237847222222222</v>
      </c>
      <c r="N135" s="23">
        <f t="shared" si="12"/>
        <v>0.0064236111111181105</v>
      </c>
      <c r="O135" s="32">
        <v>0.593750000000007</v>
      </c>
      <c r="P135" s="33">
        <v>0.6002893518518518</v>
      </c>
      <c r="Q135" s="23">
        <f t="shared" si="13"/>
        <v>0.0065393518518448435</v>
      </c>
      <c r="R135" s="23"/>
      <c r="S135" s="24">
        <f t="shared" si="14"/>
        <v>0.0220254629629561</v>
      </c>
      <c r="U135" s="25"/>
      <c r="V135" s="25"/>
      <c r="W135" s="25"/>
      <c r="X135" s="25"/>
      <c r="Y135" s="25"/>
      <c r="Z135" s="25"/>
    </row>
    <row r="136" spans="1:26" ht="14.25">
      <c r="A136" s="1"/>
      <c r="B136" s="55">
        <v>132</v>
      </c>
      <c r="C136" s="64" t="s">
        <v>239</v>
      </c>
      <c r="D136" s="57" t="s">
        <v>30</v>
      </c>
      <c r="E136" s="58" t="s">
        <v>15</v>
      </c>
      <c r="F136" s="42">
        <v>0.448263888888896</v>
      </c>
      <c r="G136" s="30">
        <v>0.45535879629629633</v>
      </c>
      <c r="H136" s="23">
        <f t="shared" si="10"/>
        <v>0.007094907407400319</v>
      </c>
      <c r="I136" s="45">
        <v>0.476041666666666</v>
      </c>
      <c r="J136" s="30">
        <v>0.4784375</v>
      </c>
      <c r="K136" s="23">
        <f t="shared" si="11"/>
        <v>0.002395833333334041</v>
      </c>
      <c r="L136" s="22">
        <v>0.517708333333326</v>
      </c>
      <c r="M136" s="30">
        <v>0.524224537037037</v>
      </c>
      <c r="N136" s="23">
        <f t="shared" si="12"/>
        <v>0.006516203703710977</v>
      </c>
      <c r="O136" s="32">
        <v>0.594097222222229</v>
      </c>
      <c r="P136" s="33">
        <v>0.6011805555555555</v>
      </c>
      <c r="Q136" s="23">
        <f t="shared" si="13"/>
        <v>0.007083333333326447</v>
      </c>
      <c r="R136" s="23"/>
      <c r="S136" s="24">
        <f t="shared" si="14"/>
        <v>0.023090277777771784</v>
      </c>
      <c r="U136" s="25"/>
      <c r="V136" s="25"/>
      <c r="W136" s="25"/>
      <c r="X136" s="25"/>
      <c r="Y136" s="25"/>
      <c r="Z136" s="25"/>
    </row>
    <row r="137" spans="1:26" ht="14.25">
      <c r="A137" s="1"/>
      <c r="B137" s="59">
        <v>133</v>
      </c>
      <c r="C137" s="64" t="s">
        <v>81</v>
      </c>
      <c r="D137" s="57" t="s">
        <v>126</v>
      </c>
      <c r="E137" s="58" t="s">
        <v>26</v>
      </c>
      <c r="F137" s="42">
        <v>0.448611111111118</v>
      </c>
      <c r="G137" s="30">
        <v>0.45535879629629633</v>
      </c>
      <c r="H137" s="23">
        <f t="shared" si="10"/>
        <v>0.00674768518517832</v>
      </c>
      <c r="I137" s="45">
        <v>0.476388888888889</v>
      </c>
      <c r="J137" s="30">
        <v>0.47858796296296297</v>
      </c>
      <c r="K137" s="23">
        <f t="shared" si="11"/>
        <v>0.0021990740740739922</v>
      </c>
      <c r="L137" s="22">
        <v>0.518055555555548</v>
      </c>
      <c r="M137" s="30">
        <v>0.5243402777777778</v>
      </c>
      <c r="N137" s="23">
        <f t="shared" si="12"/>
        <v>0.006284722222229755</v>
      </c>
      <c r="O137" s="32">
        <v>0.594444444444452</v>
      </c>
      <c r="P137" s="33">
        <v>0.600949074074074</v>
      </c>
      <c r="Q137" s="23">
        <f t="shared" si="13"/>
        <v>0.006504629629622061</v>
      </c>
      <c r="R137" s="23"/>
      <c r="S137" s="24">
        <f t="shared" si="14"/>
        <v>0.02173611111110413</v>
      </c>
      <c r="U137" s="25"/>
      <c r="V137" s="25"/>
      <c r="W137" s="25"/>
      <c r="X137" s="25"/>
      <c r="Y137" s="25"/>
      <c r="Z137" s="25"/>
    </row>
    <row r="138" spans="1:26" ht="14.25">
      <c r="A138" s="1"/>
      <c r="B138" s="59">
        <v>134</v>
      </c>
      <c r="C138" s="64"/>
      <c r="D138" s="57"/>
      <c r="E138" s="58"/>
      <c r="F138" s="42">
        <v>0.448958333333341</v>
      </c>
      <c r="G138" s="30"/>
      <c r="H138" s="23" t="str">
        <f t="shared" si="10"/>
        <v>03:00:00</v>
      </c>
      <c r="I138" s="45">
        <v>0.476736111111111</v>
      </c>
      <c r="J138" s="30"/>
      <c r="K138" s="23" t="str">
        <f t="shared" si="11"/>
        <v>03:00:00</v>
      </c>
      <c r="L138" s="22">
        <v>0.51840277777777</v>
      </c>
      <c r="M138" s="30"/>
      <c r="N138" s="23" t="str">
        <f t="shared" si="12"/>
        <v>03:00:00</v>
      </c>
      <c r="O138" s="32">
        <v>0.594791666666674</v>
      </c>
      <c r="P138" s="33"/>
      <c r="Q138" s="23" t="str">
        <f t="shared" si="13"/>
        <v>03:00:00</v>
      </c>
      <c r="R138" s="23"/>
      <c r="S138" s="24">
        <f t="shared" si="14"/>
        <v>0.5</v>
      </c>
      <c r="U138" s="25"/>
      <c r="V138" s="25"/>
      <c r="W138" s="25"/>
      <c r="X138" s="25"/>
      <c r="Y138" s="25"/>
      <c r="Z138" s="25"/>
    </row>
    <row r="139" spans="1:26" ht="14.25">
      <c r="A139" s="1"/>
      <c r="B139" s="55">
        <v>135</v>
      </c>
      <c r="C139" s="64" t="s">
        <v>240</v>
      </c>
      <c r="D139" s="57" t="s">
        <v>132</v>
      </c>
      <c r="E139" s="58" t="s">
        <v>15</v>
      </c>
      <c r="F139" s="42">
        <v>0.449305555555563</v>
      </c>
      <c r="G139" s="30">
        <v>0.45741898148148147</v>
      </c>
      <c r="H139" s="23">
        <f t="shared" si="10"/>
        <v>0.00811342592591846</v>
      </c>
      <c r="I139" s="45">
        <v>0.477083333333333</v>
      </c>
      <c r="J139" s="30">
        <v>0.4793981481481482</v>
      </c>
      <c r="K139" s="23">
        <f t="shared" si="11"/>
        <v>0.002314814814815158</v>
      </c>
      <c r="L139" s="22">
        <v>0.518749999999992</v>
      </c>
      <c r="M139" s="30">
        <v>0.524837962962963</v>
      </c>
      <c r="N139" s="23">
        <f t="shared" si="12"/>
        <v>0.006087962962970983</v>
      </c>
      <c r="O139" s="32">
        <v>0.595138888888896</v>
      </c>
      <c r="P139" s="33">
        <v>0.6013888888888889</v>
      </c>
      <c r="Q139" s="23">
        <f t="shared" si="13"/>
        <v>0.006249999999992872</v>
      </c>
      <c r="R139" s="23"/>
      <c r="S139" s="24">
        <f t="shared" si="14"/>
        <v>0.022766203703697474</v>
      </c>
      <c r="U139" s="25"/>
      <c r="V139" s="25"/>
      <c r="W139" s="25"/>
      <c r="X139" s="25"/>
      <c r="Y139" s="25"/>
      <c r="Z139" s="25"/>
    </row>
    <row r="140" spans="1:26" ht="14.25">
      <c r="A140" s="1"/>
      <c r="B140" s="59">
        <v>136</v>
      </c>
      <c r="C140" s="64" t="s">
        <v>82</v>
      </c>
      <c r="D140" s="57" t="s">
        <v>83</v>
      </c>
      <c r="E140" s="58" t="s">
        <v>15</v>
      </c>
      <c r="F140" s="42">
        <v>0.449652777777785</v>
      </c>
      <c r="G140" s="30">
        <v>0.45609953703703704</v>
      </c>
      <c r="H140" s="23">
        <f t="shared" si="10"/>
        <v>0.006446759259252033</v>
      </c>
      <c r="I140" s="45">
        <v>0.477430555555555</v>
      </c>
      <c r="J140" s="30">
        <v>0.47935185185185186</v>
      </c>
      <c r="K140" s="23">
        <f t="shared" si="11"/>
        <v>0.0019212962962968372</v>
      </c>
      <c r="L140" s="22">
        <v>0.519097222222215</v>
      </c>
      <c r="M140" s="30">
        <v>0.5250462962962963</v>
      </c>
      <c r="N140" s="23">
        <f t="shared" si="12"/>
        <v>0.005949074074081295</v>
      </c>
      <c r="O140" s="32">
        <v>0.595486111111118</v>
      </c>
      <c r="P140" s="33">
        <v>0.6013541666666666</v>
      </c>
      <c r="Q140" s="23">
        <f t="shared" si="13"/>
        <v>0.00586805555554859</v>
      </c>
      <c r="R140" s="23"/>
      <c r="S140" s="24">
        <f t="shared" si="14"/>
        <v>0.020185185185178756</v>
      </c>
      <c r="U140" s="25"/>
      <c r="V140" s="25"/>
      <c r="W140" s="25"/>
      <c r="X140" s="25"/>
      <c r="Y140" s="25"/>
      <c r="Z140" s="25"/>
    </row>
    <row r="141" spans="1:26" ht="14.25">
      <c r="A141" s="1"/>
      <c r="B141" s="55">
        <v>137</v>
      </c>
      <c r="C141" s="64"/>
      <c r="D141" s="57"/>
      <c r="E141" s="58"/>
      <c r="F141" s="42">
        <v>0.450000000000007</v>
      </c>
      <c r="G141" s="30"/>
      <c r="H141" s="23" t="str">
        <f t="shared" si="10"/>
        <v>03:00:00</v>
      </c>
      <c r="I141" s="45">
        <v>0.477777777777778</v>
      </c>
      <c r="J141" s="30"/>
      <c r="K141" s="23" t="str">
        <f t="shared" si="11"/>
        <v>03:00:00</v>
      </c>
      <c r="L141" s="22">
        <v>0.519444444444437</v>
      </c>
      <c r="M141" s="30"/>
      <c r="N141" s="23" t="str">
        <f t="shared" si="12"/>
        <v>03:00:00</v>
      </c>
      <c r="O141" s="32">
        <v>0.595833333333341</v>
      </c>
      <c r="P141" s="33"/>
      <c r="Q141" s="23" t="str">
        <f t="shared" si="13"/>
        <v>03:00:00</v>
      </c>
      <c r="R141" s="23"/>
      <c r="S141" s="24">
        <f t="shared" si="14"/>
        <v>0.5</v>
      </c>
      <c r="U141" s="25"/>
      <c r="V141" s="25"/>
      <c r="W141" s="25"/>
      <c r="X141" s="25"/>
      <c r="Y141" s="25"/>
      <c r="Z141" s="25"/>
    </row>
    <row r="142" spans="1:26" ht="14.25">
      <c r="A142" s="1"/>
      <c r="B142" s="59">
        <v>138</v>
      </c>
      <c r="C142" s="64" t="s">
        <v>241</v>
      </c>
      <c r="D142" s="57" t="s">
        <v>129</v>
      </c>
      <c r="E142" s="58" t="s">
        <v>15</v>
      </c>
      <c r="F142" s="42">
        <v>0.45034722222223</v>
      </c>
      <c r="G142" s="30">
        <v>0.45707175925925925</v>
      </c>
      <c r="H142" s="23">
        <f t="shared" si="10"/>
        <v>0.0067245370370292434</v>
      </c>
      <c r="I142" s="45">
        <v>0.478125</v>
      </c>
      <c r="J142" s="30">
        <v>0.4802430555555555</v>
      </c>
      <c r="K142" s="23">
        <f t="shared" si="11"/>
        <v>0.002118055555555498</v>
      </c>
      <c r="L142" s="22">
        <v>0.519791666666659</v>
      </c>
      <c r="M142" s="30">
        <v>0.5259953703703704</v>
      </c>
      <c r="N142" s="23">
        <f t="shared" si="12"/>
        <v>0.006203703703711372</v>
      </c>
      <c r="O142" s="32">
        <v>0.596180555555563</v>
      </c>
      <c r="P142" s="33">
        <v>0.6026736111111112</v>
      </c>
      <c r="Q142" s="23">
        <f t="shared" si="13"/>
        <v>0.006493055555548133</v>
      </c>
      <c r="R142" s="23"/>
      <c r="S142" s="24">
        <f t="shared" si="14"/>
        <v>0.021539351851844246</v>
      </c>
      <c r="U142" s="25"/>
      <c r="V142" s="25"/>
      <c r="W142" s="25"/>
      <c r="X142" s="25"/>
      <c r="Y142" s="25"/>
      <c r="Z142" s="25"/>
    </row>
    <row r="143" spans="1:26" ht="14.25">
      <c r="A143" s="1"/>
      <c r="B143" s="59">
        <v>139</v>
      </c>
      <c r="C143" s="64" t="s">
        <v>242</v>
      </c>
      <c r="D143" s="57" t="s">
        <v>128</v>
      </c>
      <c r="E143" s="58" t="s">
        <v>15</v>
      </c>
      <c r="F143" s="42">
        <v>0.450694444444452</v>
      </c>
      <c r="G143" s="30">
        <v>0.45712962962962966</v>
      </c>
      <c r="H143" s="23">
        <f t="shared" si="10"/>
        <v>0.006435185185177661</v>
      </c>
      <c r="I143" s="45">
        <v>0.478472222222222</v>
      </c>
      <c r="J143" s="30">
        <v>0.4804050925925926</v>
      </c>
      <c r="K143" s="23">
        <f t="shared" si="11"/>
        <v>0.0019328703703705985</v>
      </c>
      <c r="L143" s="22">
        <v>0.520138888888881</v>
      </c>
      <c r="M143" s="30">
        <v>0.526087962962963</v>
      </c>
      <c r="N143" s="23">
        <f t="shared" si="12"/>
        <v>0.005949074074081961</v>
      </c>
      <c r="O143" s="32">
        <v>0.596527777777785</v>
      </c>
      <c r="P143" s="33">
        <v>0.6023726851851852</v>
      </c>
      <c r="Q143" s="23">
        <f t="shared" si="13"/>
        <v>0.0058449074074001794</v>
      </c>
      <c r="R143" s="23"/>
      <c r="S143" s="24">
        <f t="shared" si="14"/>
        <v>0.0201620370370304</v>
      </c>
      <c r="U143" s="25"/>
      <c r="V143" s="25"/>
      <c r="W143" s="25"/>
      <c r="X143" s="25"/>
      <c r="Y143" s="25"/>
      <c r="Z143" s="25"/>
    </row>
    <row r="144" spans="1:26" ht="14.25">
      <c r="A144" s="1"/>
      <c r="B144" s="55">
        <v>140</v>
      </c>
      <c r="C144" s="64" t="s">
        <v>243</v>
      </c>
      <c r="D144" s="57" t="s">
        <v>132</v>
      </c>
      <c r="E144" s="58" t="s">
        <v>34</v>
      </c>
      <c r="F144" s="42">
        <v>0.451041666666674</v>
      </c>
      <c r="G144" s="30">
        <v>0.458125</v>
      </c>
      <c r="H144" s="23">
        <f t="shared" si="10"/>
        <v>0.007083333333325947</v>
      </c>
      <c r="I144" s="45">
        <v>0.478819444444444</v>
      </c>
      <c r="J144" s="30">
        <v>0.4816898148148148</v>
      </c>
      <c r="K144" s="23">
        <f t="shared" si="11"/>
        <v>0.0028703703703708006</v>
      </c>
      <c r="L144" s="22">
        <v>0.520486111111103</v>
      </c>
      <c r="M144" s="30">
        <v>0.5270601851851852</v>
      </c>
      <c r="N144" s="23">
        <f t="shared" si="12"/>
        <v>0.00657407407408217</v>
      </c>
      <c r="O144" s="32">
        <v>0.596875000000007</v>
      </c>
      <c r="P144" s="33">
        <v>0.6039583333333333</v>
      </c>
      <c r="Q144" s="23">
        <f t="shared" si="13"/>
        <v>0.007083333333326225</v>
      </c>
      <c r="R144" s="23"/>
      <c r="S144" s="24">
        <f t="shared" si="14"/>
        <v>0.023611111111105143</v>
      </c>
      <c r="U144" s="25"/>
      <c r="V144" s="25"/>
      <c r="W144" s="25"/>
      <c r="X144" s="25"/>
      <c r="Y144" s="25"/>
      <c r="Z144" s="25"/>
    </row>
    <row r="145" spans="1:26" ht="14.25">
      <c r="A145" s="1"/>
      <c r="B145" s="59">
        <v>141</v>
      </c>
      <c r="C145" s="64" t="s">
        <v>244</v>
      </c>
      <c r="D145" s="57" t="s">
        <v>132</v>
      </c>
      <c r="E145" s="58" t="s">
        <v>29</v>
      </c>
      <c r="F145" s="42">
        <v>0.451388888888896</v>
      </c>
      <c r="G145" s="30">
        <v>0.45934027777777775</v>
      </c>
      <c r="H145" s="23">
        <f t="shared" si="10"/>
        <v>0.00795138888888175</v>
      </c>
      <c r="I145" s="45">
        <v>0.479166666666666</v>
      </c>
      <c r="J145" s="30">
        <v>0.4823148148148148</v>
      </c>
      <c r="K145" s="23">
        <f t="shared" si="11"/>
        <v>0.0031481481481487883</v>
      </c>
      <c r="L145" s="22">
        <v>0.520833333333325</v>
      </c>
      <c r="M145" s="30">
        <v>0.5285300925925925</v>
      </c>
      <c r="N145" s="23">
        <f t="shared" si="12"/>
        <v>0.007696759259267494</v>
      </c>
      <c r="O145" s="32">
        <v>0.59722222222223</v>
      </c>
      <c r="P145" s="33">
        <v>0.6071296296296297</v>
      </c>
      <c r="Q145" s="23">
        <f t="shared" si="13"/>
        <v>0.009907407407399704</v>
      </c>
      <c r="R145" s="23"/>
      <c r="S145" s="24">
        <f t="shared" si="14"/>
        <v>0.028703703703697736</v>
      </c>
      <c r="U145" s="25"/>
      <c r="V145" s="25"/>
      <c r="W145" s="25"/>
      <c r="X145" s="25"/>
      <c r="Y145" s="25"/>
      <c r="Z145" s="25"/>
    </row>
    <row r="146" spans="1:26" ht="14.25">
      <c r="A146" s="1"/>
      <c r="B146" s="55">
        <v>142</v>
      </c>
      <c r="C146" s="64" t="s">
        <v>245</v>
      </c>
      <c r="D146" s="57" t="s">
        <v>123</v>
      </c>
      <c r="E146" s="58" t="s">
        <v>27</v>
      </c>
      <c r="F146" s="42">
        <v>0.451736111111119</v>
      </c>
      <c r="G146" s="30">
        <v>0.4582291666666667</v>
      </c>
      <c r="H146" s="23">
        <f t="shared" si="10"/>
        <v>0.006493055555547689</v>
      </c>
      <c r="I146" s="45">
        <v>0.479513888888889</v>
      </c>
      <c r="J146" s="30">
        <v>0.4815393518518518</v>
      </c>
      <c r="K146" s="23">
        <f t="shared" si="11"/>
        <v>0.0020254629629627985</v>
      </c>
      <c r="L146" s="22">
        <v>0.521180555555548</v>
      </c>
      <c r="M146" s="30">
        <v>0.5272800925925926</v>
      </c>
      <c r="N146" s="23">
        <f t="shared" si="12"/>
        <v>0.006099537037044578</v>
      </c>
      <c r="O146" s="32">
        <v>0.597569444444452</v>
      </c>
      <c r="P146" s="33">
        <v>0.6036111111111111</v>
      </c>
      <c r="Q146" s="23">
        <f t="shared" si="13"/>
        <v>0.006041666666659062</v>
      </c>
      <c r="R146" s="23"/>
      <c r="S146" s="24">
        <f t="shared" si="14"/>
        <v>0.020659722222214127</v>
      </c>
      <c r="U146" s="25"/>
      <c r="V146" s="25"/>
      <c r="W146" s="25"/>
      <c r="X146" s="25"/>
      <c r="Y146" s="25"/>
      <c r="Z146" s="25"/>
    </row>
    <row r="147" spans="1:26" ht="14.25">
      <c r="A147" s="1"/>
      <c r="B147" s="59">
        <v>143</v>
      </c>
      <c r="C147" s="64" t="s">
        <v>246</v>
      </c>
      <c r="D147" s="57" t="s">
        <v>30</v>
      </c>
      <c r="E147" s="58" t="s">
        <v>26</v>
      </c>
      <c r="F147" s="42">
        <v>0.452083333333341</v>
      </c>
      <c r="G147" s="30">
        <v>0.4591087962962963</v>
      </c>
      <c r="H147" s="23">
        <f t="shared" si="10"/>
        <v>0.007025462962955309</v>
      </c>
      <c r="I147" s="45">
        <v>0.479861111111111</v>
      </c>
      <c r="J147" s="30">
        <v>0.4822685185185185</v>
      </c>
      <c r="K147" s="23">
        <f t="shared" si="11"/>
        <v>0.002407407407407469</v>
      </c>
      <c r="L147" s="22">
        <v>0.52152777777777</v>
      </c>
      <c r="M147" s="30">
        <v>0.5279513888888888</v>
      </c>
      <c r="N147" s="23">
        <f t="shared" si="12"/>
        <v>0.006423611111118777</v>
      </c>
      <c r="O147" s="32">
        <v>0.597916666666674</v>
      </c>
      <c r="P147" s="33">
        <v>0.6049074074074073</v>
      </c>
      <c r="Q147" s="23">
        <f t="shared" si="13"/>
        <v>0.006990740740733359</v>
      </c>
      <c r="R147" s="23"/>
      <c r="S147" s="24">
        <f t="shared" si="14"/>
        <v>0.022847222222214914</v>
      </c>
      <c r="U147" s="25"/>
      <c r="V147" s="25"/>
      <c r="W147" s="25"/>
      <c r="X147" s="25"/>
      <c r="Y147" s="25"/>
      <c r="Z147" s="25"/>
    </row>
    <row r="148" spans="1:26" ht="14.25">
      <c r="A148" s="1"/>
      <c r="B148" s="59">
        <v>144</v>
      </c>
      <c r="C148" s="64" t="s">
        <v>247</v>
      </c>
      <c r="D148" s="57" t="s">
        <v>30</v>
      </c>
      <c r="E148" s="58" t="s">
        <v>15</v>
      </c>
      <c r="F148" s="42">
        <v>0.452430555555563</v>
      </c>
      <c r="G148" s="30">
        <v>0.45961805555555557</v>
      </c>
      <c r="H148" s="23">
        <f t="shared" si="10"/>
        <v>0.007187499999992575</v>
      </c>
      <c r="I148" s="45">
        <v>0.480208333333333</v>
      </c>
      <c r="J148" s="30">
        <v>0.48273148148148143</v>
      </c>
      <c r="K148" s="23">
        <f t="shared" si="11"/>
        <v>0.002523148148148413</v>
      </c>
      <c r="L148" s="22">
        <v>0.521874999999992</v>
      </c>
      <c r="M148" s="30">
        <v>0.5285069444444445</v>
      </c>
      <c r="N148" s="23">
        <f t="shared" si="12"/>
        <v>0.0066319444444524756</v>
      </c>
      <c r="O148" s="32">
        <v>0.598263888888897</v>
      </c>
      <c r="P148" s="33">
        <v>0.6054050925925926</v>
      </c>
      <c r="Q148" s="23">
        <f t="shared" si="13"/>
        <v>0.007141203703695531</v>
      </c>
      <c r="R148" s="23"/>
      <c r="S148" s="24">
        <f t="shared" si="14"/>
        <v>0.023483796296288995</v>
      </c>
      <c r="U148" s="25"/>
      <c r="V148" s="25"/>
      <c r="W148" s="25"/>
      <c r="X148" s="25"/>
      <c r="Y148" s="25"/>
      <c r="Z148" s="25"/>
    </row>
    <row r="149" spans="1:26" ht="14.25">
      <c r="A149" s="1"/>
      <c r="B149" s="55">
        <v>145</v>
      </c>
      <c r="C149" s="64" t="s">
        <v>248</v>
      </c>
      <c r="D149" s="57" t="s">
        <v>30</v>
      </c>
      <c r="E149" s="58" t="s">
        <v>29</v>
      </c>
      <c r="F149" s="42">
        <v>0.452777777777786</v>
      </c>
      <c r="G149" s="30">
        <v>0.45925925925925926</v>
      </c>
      <c r="H149" s="23">
        <f t="shared" si="10"/>
        <v>0.006481481481473261</v>
      </c>
      <c r="I149" s="45">
        <v>0.480555555555555</v>
      </c>
      <c r="J149" s="30">
        <v>0.4825</v>
      </c>
      <c r="K149" s="23">
        <f t="shared" si="11"/>
        <v>0.0019444444444449704</v>
      </c>
      <c r="L149" s="22">
        <v>0.522222222222214</v>
      </c>
      <c r="M149" s="30">
        <v>0.5281828703703704</v>
      </c>
      <c r="N149" s="23">
        <f t="shared" si="12"/>
        <v>0.005960648148156333</v>
      </c>
      <c r="O149" s="32">
        <v>0.598611111111119</v>
      </c>
      <c r="P149" s="33">
        <v>0.6045486111111111</v>
      </c>
      <c r="Q149" s="23">
        <f t="shared" si="13"/>
        <v>0.005937499999992157</v>
      </c>
      <c r="R149" s="23"/>
      <c r="S149" s="24">
        <f t="shared" si="14"/>
        <v>0.020324074074066723</v>
      </c>
      <c r="U149" s="25"/>
      <c r="V149" s="25"/>
      <c r="W149" s="25"/>
      <c r="X149" s="25"/>
      <c r="Y149" s="25"/>
      <c r="Z149" s="25"/>
    </row>
    <row r="150" spans="1:26" ht="14.25">
      <c r="A150" s="1"/>
      <c r="B150" s="59">
        <v>146</v>
      </c>
      <c r="C150" s="64" t="s">
        <v>249</v>
      </c>
      <c r="D150" s="57" t="s">
        <v>116</v>
      </c>
      <c r="E150" s="58" t="s">
        <v>26</v>
      </c>
      <c r="F150" s="42">
        <v>0.453125000000008</v>
      </c>
      <c r="G150" s="30">
        <v>0.45969907407407407</v>
      </c>
      <c r="H150" s="23">
        <f t="shared" si="10"/>
        <v>0.006574074074066072</v>
      </c>
      <c r="I150" s="45">
        <v>0.480902777777778</v>
      </c>
      <c r="J150" s="30">
        <v>0.48305555555555557</v>
      </c>
      <c r="K150" s="23">
        <f t="shared" si="11"/>
        <v>0.002152777777777559</v>
      </c>
      <c r="L150" s="22">
        <v>0.522569444444436</v>
      </c>
      <c r="M150" s="30">
        <v>0.5287962962962963</v>
      </c>
      <c r="N150" s="23">
        <f t="shared" si="12"/>
        <v>0.006226851851860338</v>
      </c>
      <c r="O150" s="32">
        <v>0.598958333333341</v>
      </c>
      <c r="P150" s="33">
        <v>0.6052199074074074</v>
      </c>
      <c r="Q150" s="23">
        <f t="shared" si="13"/>
        <v>0.006261574074066356</v>
      </c>
      <c r="R150" s="23"/>
      <c r="S150" s="24">
        <f t="shared" si="14"/>
        <v>0.021215277777770325</v>
      </c>
      <c r="U150" s="25"/>
      <c r="V150" s="25"/>
      <c r="W150" s="25"/>
      <c r="X150" s="25"/>
      <c r="Y150" s="25"/>
      <c r="Z150" s="25"/>
    </row>
    <row r="151" spans="1:26" ht="14.25">
      <c r="A151" s="1"/>
      <c r="B151" s="55">
        <v>147</v>
      </c>
      <c r="C151" s="64" t="s">
        <v>250</v>
      </c>
      <c r="D151" s="57" t="s">
        <v>30</v>
      </c>
      <c r="E151" s="58" t="s">
        <v>26</v>
      </c>
      <c r="F151" s="42">
        <v>0.45347222222223</v>
      </c>
      <c r="G151" s="30">
        <v>0.460625</v>
      </c>
      <c r="H151" s="23">
        <f t="shared" si="10"/>
        <v>0.007152777777770014</v>
      </c>
      <c r="I151" s="45">
        <v>0.48125</v>
      </c>
      <c r="J151" s="30">
        <v>0.48391203703703706</v>
      </c>
      <c r="K151" s="23">
        <f t="shared" si="11"/>
        <v>0.002662037037037046</v>
      </c>
      <c r="L151" s="22">
        <v>0.522916666666658</v>
      </c>
      <c r="M151" s="30">
        <v>0.53</v>
      </c>
      <c r="N151" s="23">
        <f t="shared" si="12"/>
        <v>0.00708333333334199</v>
      </c>
      <c r="O151" s="32">
        <v>0.599305555555563</v>
      </c>
      <c r="P151" s="33">
        <v>0.6079861111111111</v>
      </c>
      <c r="Q151" s="23">
        <f t="shared" si="13"/>
        <v>0.008680555555548142</v>
      </c>
      <c r="R151" s="23"/>
      <c r="S151" s="24">
        <f t="shared" si="14"/>
        <v>0.025578703703697192</v>
      </c>
      <c r="U151" s="25"/>
      <c r="V151" s="25"/>
      <c r="W151" s="25"/>
      <c r="X151" s="25"/>
      <c r="Y151" s="25"/>
      <c r="Z151" s="25"/>
    </row>
    <row r="152" spans="1:26" ht="14.25">
      <c r="A152" s="1"/>
      <c r="B152" s="59">
        <v>148</v>
      </c>
      <c r="C152" s="64" t="s">
        <v>251</v>
      </c>
      <c r="D152" s="57" t="s">
        <v>85</v>
      </c>
      <c r="E152" s="58" t="s">
        <v>29</v>
      </c>
      <c r="F152" s="42">
        <v>0.453819444444452</v>
      </c>
      <c r="G152" s="30">
        <v>0.4606365740740741</v>
      </c>
      <c r="H152" s="23">
        <f t="shared" si="10"/>
        <v>0.0068171296296221096</v>
      </c>
      <c r="I152" s="45">
        <v>0.481597222222222</v>
      </c>
      <c r="J152" s="30"/>
      <c r="K152" s="23" t="str">
        <f t="shared" si="11"/>
        <v>03:00:00</v>
      </c>
      <c r="L152" s="22">
        <v>0.523263888888881</v>
      </c>
      <c r="M152" s="30"/>
      <c r="N152" s="23" t="str">
        <f t="shared" si="12"/>
        <v>03:00:00</v>
      </c>
      <c r="O152" s="32">
        <v>0.599652777777786</v>
      </c>
      <c r="P152" s="33"/>
      <c r="Q152" s="23" t="str">
        <f t="shared" si="13"/>
        <v>03:00:00</v>
      </c>
      <c r="R152" s="23"/>
      <c r="S152" s="24">
        <f t="shared" si="14"/>
        <v>0.3818171296296221</v>
      </c>
      <c r="U152" s="25"/>
      <c r="V152" s="25"/>
      <c r="W152" s="25"/>
      <c r="X152" s="25"/>
      <c r="Y152" s="25"/>
      <c r="Z152" s="25"/>
    </row>
    <row r="153" spans="1:26" ht="14.25">
      <c r="A153" s="1"/>
      <c r="B153" s="59">
        <v>149</v>
      </c>
      <c r="C153" s="64" t="s">
        <v>252</v>
      </c>
      <c r="D153" s="57" t="s">
        <v>85</v>
      </c>
      <c r="E153" s="58" t="s">
        <v>28</v>
      </c>
      <c r="F153" s="42">
        <v>0.454166666666675</v>
      </c>
      <c r="G153" s="30">
        <v>0.4610185185185185</v>
      </c>
      <c r="H153" s="23">
        <f t="shared" si="10"/>
        <v>0.0068518518518435045</v>
      </c>
      <c r="I153" s="45">
        <v>0.481944444444444</v>
      </c>
      <c r="J153" s="30">
        <v>0.48436342592592596</v>
      </c>
      <c r="K153" s="23">
        <f t="shared" si="11"/>
        <v>0.002418981481481952</v>
      </c>
      <c r="L153" s="22">
        <v>0.523611111111103</v>
      </c>
      <c r="M153" s="30">
        <v>0.5301736111111112</v>
      </c>
      <c r="N153" s="23">
        <f t="shared" si="12"/>
        <v>0.006562500000008131</v>
      </c>
      <c r="O153" s="32">
        <v>0.600000000000008</v>
      </c>
      <c r="P153" s="33">
        <v>0.6066666666666667</v>
      </c>
      <c r="Q153" s="23">
        <f t="shared" si="13"/>
        <v>0.006666666666658716</v>
      </c>
      <c r="R153" s="23"/>
      <c r="S153" s="24">
        <f t="shared" si="14"/>
        <v>0.022499999999992304</v>
      </c>
      <c r="U153" s="25"/>
      <c r="V153" s="25"/>
      <c r="W153" s="25"/>
      <c r="X153" s="25"/>
      <c r="Y153" s="25"/>
      <c r="Z153" s="25"/>
    </row>
    <row r="154" spans="1:26" ht="14.25">
      <c r="A154" s="1"/>
      <c r="B154" s="55">
        <v>150</v>
      </c>
      <c r="C154" s="64" t="s">
        <v>253</v>
      </c>
      <c r="D154" s="57" t="s">
        <v>85</v>
      </c>
      <c r="E154" s="58" t="s">
        <v>28</v>
      </c>
      <c r="F154" s="42">
        <v>0.454513888888897</v>
      </c>
      <c r="G154" s="30">
        <v>0.46174768518518516</v>
      </c>
      <c r="H154" s="23">
        <f t="shared" si="10"/>
        <v>0.007233796296288175</v>
      </c>
      <c r="I154" s="45">
        <v>0.482291666666666</v>
      </c>
      <c r="J154" s="30">
        <v>0.4846296296296296</v>
      </c>
      <c r="K154" s="23">
        <f t="shared" si="11"/>
        <v>0.002337962962963569</v>
      </c>
      <c r="L154" s="22">
        <v>0.523958333333325</v>
      </c>
      <c r="M154" s="30">
        <v>0.5304976851851851</v>
      </c>
      <c r="N154" s="23">
        <f t="shared" si="12"/>
        <v>0.0065393518518601645</v>
      </c>
      <c r="O154" s="32">
        <v>0.60034722222223</v>
      </c>
      <c r="P154" s="33">
        <v>0.6071527777777778</v>
      </c>
      <c r="Q154" s="23">
        <f t="shared" si="13"/>
        <v>0.006805555555547738</v>
      </c>
      <c r="R154" s="23"/>
      <c r="S154" s="24">
        <f t="shared" si="14"/>
        <v>0.022916666666659646</v>
      </c>
      <c r="U154" s="25"/>
      <c r="V154" s="25"/>
      <c r="W154" s="25"/>
      <c r="X154" s="25"/>
      <c r="Y154" s="25"/>
      <c r="Z154" s="25"/>
    </row>
    <row r="155" spans="1:26" ht="14.25">
      <c r="A155" s="1"/>
      <c r="B155" s="59">
        <v>151</v>
      </c>
      <c r="C155" s="64" t="s">
        <v>254</v>
      </c>
      <c r="D155" s="57" t="s">
        <v>85</v>
      </c>
      <c r="E155" s="58" t="s">
        <v>29</v>
      </c>
      <c r="F155" s="42">
        <v>0.454861111111119</v>
      </c>
      <c r="G155" s="30">
        <v>0.462025462962963</v>
      </c>
      <c r="H155" s="23">
        <f t="shared" si="10"/>
        <v>0.0071643518518439975</v>
      </c>
      <c r="I155" s="45">
        <v>0.482638888888889</v>
      </c>
      <c r="J155" s="30">
        <v>0.4851273148148148</v>
      </c>
      <c r="K155" s="23">
        <f t="shared" si="11"/>
        <v>0.002488425925925797</v>
      </c>
      <c r="L155" s="22">
        <v>0.524305555555547</v>
      </c>
      <c r="M155" s="30">
        <v>0.5309259259259259</v>
      </c>
      <c r="N155" s="23">
        <f t="shared" si="12"/>
        <v>0.006620370370378881</v>
      </c>
      <c r="O155" s="32">
        <v>0.600694444444453</v>
      </c>
      <c r="P155" s="33">
        <v>0.6076967592592593</v>
      </c>
      <c r="Q155" s="23">
        <f t="shared" si="13"/>
        <v>0.0070023148148062875</v>
      </c>
      <c r="R155" s="23"/>
      <c r="S155" s="24">
        <f t="shared" si="14"/>
        <v>0.023275462962954963</v>
      </c>
      <c r="U155" s="25"/>
      <c r="V155" s="25"/>
      <c r="W155" s="25"/>
      <c r="X155" s="25"/>
      <c r="Y155" s="25"/>
      <c r="Z155" s="25"/>
    </row>
    <row r="156" spans="1:26" ht="14.25">
      <c r="A156" s="1"/>
      <c r="B156" s="55">
        <v>152</v>
      </c>
      <c r="C156" s="64" t="s">
        <v>255</v>
      </c>
      <c r="D156" s="57" t="s">
        <v>85</v>
      </c>
      <c r="E156" s="58" t="s">
        <v>31</v>
      </c>
      <c r="F156" s="42">
        <v>0.455208333333342</v>
      </c>
      <c r="G156" s="30">
        <v>0.46258101851851857</v>
      </c>
      <c r="H156" s="23">
        <f t="shared" si="10"/>
        <v>0.007372685185176586</v>
      </c>
      <c r="I156" s="45">
        <v>0.482986111111111</v>
      </c>
      <c r="J156" s="30">
        <v>0.48574074074074075</v>
      </c>
      <c r="K156" s="23">
        <f t="shared" si="11"/>
        <v>0.0027546296296297457</v>
      </c>
      <c r="L156" s="22">
        <v>0.524652777777769</v>
      </c>
      <c r="M156" s="30">
        <v>0.5311689814814815</v>
      </c>
      <c r="N156" s="23">
        <f t="shared" si="12"/>
        <v>0.006516203703712531</v>
      </c>
      <c r="O156" s="32">
        <v>0.601041666666675</v>
      </c>
      <c r="P156" s="33">
        <v>0.6081018518518518</v>
      </c>
      <c r="Q156" s="23">
        <f t="shared" si="13"/>
        <v>0.007060185185176815</v>
      </c>
      <c r="R156" s="23"/>
      <c r="S156" s="24">
        <f t="shared" si="14"/>
        <v>0.023703703703695678</v>
      </c>
      <c r="U156" s="25"/>
      <c r="V156" s="25"/>
      <c r="W156" s="25"/>
      <c r="X156" s="25"/>
      <c r="Y156" s="25"/>
      <c r="Z156" s="25"/>
    </row>
    <row r="157" spans="1:26" ht="14.25">
      <c r="A157" s="1"/>
      <c r="B157" s="59">
        <v>153</v>
      </c>
      <c r="C157" s="64" t="s">
        <v>256</v>
      </c>
      <c r="D157" s="57" t="s">
        <v>139</v>
      </c>
      <c r="E157" s="58" t="s">
        <v>27</v>
      </c>
      <c r="F157" s="42">
        <v>0.455555555555564</v>
      </c>
      <c r="G157" s="30">
        <v>0.46331018518518513</v>
      </c>
      <c r="H157" s="23">
        <f t="shared" si="10"/>
        <v>0.007754629629621146</v>
      </c>
      <c r="I157" s="45">
        <v>0.483333333333333</v>
      </c>
      <c r="J157" s="30">
        <v>0.4864814814814815</v>
      </c>
      <c r="K157" s="23">
        <f t="shared" si="11"/>
        <v>0.0031481481481485107</v>
      </c>
      <c r="L157" s="22">
        <v>0.524999999999991</v>
      </c>
      <c r="M157" s="30">
        <v>0.5325694444444444</v>
      </c>
      <c r="N157" s="23">
        <f t="shared" si="12"/>
        <v>0.007569444444453399</v>
      </c>
      <c r="O157" s="32">
        <v>0.601388888888897</v>
      </c>
      <c r="P157" s="33">
        <v>0.6139351851851852</v>
      </c>
      <c r="Q157" s="23">
        <f t="shared" si="13"/>
        <v>0.012546296296288229</v>
      </c>
      <c r="R157" s="23"/>
      <c r="S157" s="24">
        <f t="shared" si="14"/>
        <v>0.031018518518511284</v>
      </c>
      <c r="U157" s="25"/>
      <c r="V157" s="25"/>
      <c r="W157" s="25"/>
      <c r="X157" s="25"/>
      <c r="Y157" s="25"/>
      <c r="Z157" s="25"/>
    </row>
    <row r="158" spans="1:26" ht="14.25">
      <c r="A158" s="1"/>
      <c r="B158" s="59">
        <v>154</v>
      </c>
      <c r="C158" s="64" t="s">
        <v>257</v>
      </c>
      <c r="D158" s="57" t="s">
        <v>139</v>
      </c>
      <c r="E158" s="58" t="s">
        <v>34</v>
      </c>
      <c r="F158" s="42">
        <v>0.455902777777786</v>
      </c>
      <c r="G158" s="30">
        <v>0.4646180555555555</v>
      </c>
      <c r="H158" s="23">
        <f t="shared" si="10"/>
        <v>0.008715277777769537</v>
      </c>
      <c r="I158" s="45">
        <v>0.483680555555555</v>
      </c>
      <c r="J158" s="30">
        <v>0.4876157407407407</v>
      </c>
      <c r="K158" s="23">
        <f t="shared" si="11"/>
        <v>0.003935185185185708</v>
      </c>
      <c r="L158" s="22">
        <v>0.525347222222214</v>
      </c>
      <c r="M158" s="30">
        <v>0.5349537037037037</v>
      </c>
      <c r="N158" s="23">
        <f t="shared" si="12"/>
        <v>0.009606481481489682</v>
      </c>
      <c r="O158" s="32">
        <v>0.601736111111119</v>
      </c>
      <c r="P158" s="33">
        <v>0.613912037037037</v>
      </c>
      <c r="Q158" s="23">
        <f t="shared" si="13"/>
        <v>0.012175925925917985</v>
      </c>
      <c r="R158" s="23"/>
      <c r="S158" s="24">
        <f t="shared" si="14"/>
        <v>0.03443287037036291</v>
      </c>
      <c r="U158" s="25"/>
      <c r="V158" s="25"/>
      <c r="W158" s="25"/>
      <c r="X158" s="25"/>
      <c r="Y158" s="25"/>
      <c r="Z158" s="25"/>
    </row>
    <row r="159" spans="1:26" ht="14.25">
      <c r="A159" s="1"/>
      <c r="B159" s="55">
        <v>155</v>
      </c>
      <c r="C159" s="64" t="s">
        <v>258</v>
      </c>
      <c r="D159" s="57" t="s">
        <v>139</v>
      </c>
      <c r="E159" s="58" t="s">
        <v>31</v>
      </c>
      <c r="F159" s="42">
        <v>0.456250000000008</v>
      </c>
      <c r="G159" s="30">
        <v>0.46306712962962965</v>
      </c>
      <c r="H159" s="23">
        <f t="shared" si="10"/>
        <v>0.0068171296296216655</v>
      </c>
      <c r="I159" s="45">
        <v>0.484027777777778</v>
      </c>
      <c r="J159" s="30">
        <v>0.4862962962962963</v>
      </c>
      <c r="K159" s="23">
        <f t="shared" si="11"/>
        <v>0.002268518518518281</v>
      </c>
      <c r="L159" s="22">
        <v>0.525694444444436</v>
      </c>
      <c r="M159" s="30">
        <v>0.5320023148148149</v>
      </c>
      <c r="N159" s="23">
        <f t="shared" si="12"/>
        <v>0.006307870370378832</v>
      </c>
      <c r="O159" s="32">
        <v>0.602083333333342</v>
      </c>
      <c r="P159" s="33">
        <v>0.6086689814814815</v>
      </c>
      <c r="Q159" s="23">
        <f t="shared" si="13"/>
        <v>0.006585648148139556</v>
      </c>
      <c r="R159" s="23"/>
      <c r="S159" s="24">
        <f t="shared" si="14"/>
        <v>0.021979166666658334</v>
      </c>
      <c r="U159" s="25"/>
      <c r="V159" s="25"/>
      <c r="W159" s="25"/>
      <c r="X159" s="25"/>
      <c r="Y159" s="25"/>
      <c r="Z159" s="25"/>
    </row>
    <row r="160" spans="1:26" ht="14.25">
      <c r="A160" s="1"/>
      <c r="B160" s="59">
        <v>156</v>
      </c>
      <c r="C160" s="64" t="s">
        <v>259</v>
      </c>
      <c r="D160" s="57" t="s">
        <v>139</v>
      </c>
      <c r="E160" s="58" t="s">
        <v>31</v>
      </c>
      <c r="F160" s="42">
        <v>0.456597222222231</v>
      </c>
      <c r="G160" s="30">
        <v>0.4634375</v>
      </c>
      <c r="H160" s="23">
        <f t="shared" si="10"/>
        <v>0.006840277777769022</v>
      </c>
      <c r="I160" s="45">
        <v>0.484375</v>
      </c>
      <c r="J160" s="30">
        <v>0.48662037037037037</v>
      </c>
      <c r="K160" s="23">
        <f t="shared" si="11"/>
        <v>0.00224537037037037</v>
      </c>
      <c r="L160" s="22">
        <v>0.526041666666658</v>
      </c>
      <c r="M160" s="30">
        <v>0.5322916666666667</v>
      </c>
      <c r="N160" s="23">
        <f t="shared" si="12"/>
        <v>0.0062500000000087486</v>
      </c>
      <c r="O160" s="32">
        <v>0.602430555555564</v>
      </c>
      <c r="P160" s="33">
        <v>0.6089814814814815</v>
      </c>
      <c r="Q160" s="23">
        <f t="shared" si="13"/>
        <v>0.006550925925917439</v>
      </c>
      <c r="R160" s="23"/>
      <c r="S160" s="24">
        <f t="shared" si="14"/>
        <v>0.02188657407406558</v>
      </c>
      <c r="U160" s="25"/>
      <c r="V160" s="25"/>
      <c r="W160" s="25"/>
      <c r="X160" s="25"/>
      <c r="Y160" s="25"/>
      <c r="Z160" s="25"/>
    </row>
    <row r="161" spans="1:26" ht="14.25">
      <c r="A161" s="1"/>
      <c r="B161" s="55">
        <v>157</v>
      </c>
      <c r="C161" s="64" t="s">
        <v>260</v>
      </c>
      <c r="D161" s="57" t="s">
        <v>139</v>
      </c>
      <c r="E161" s="58" t="s">
        <v>31</v>
      </c>
      <c r="F161" s="42">
        <v>0.456944444444453</v>
      </c>
      <c r="G161" s="30">
        <v>0.4661458333333333</v>
      </c>
      <c r="H161" s="23">
        <f t="shared" si="10"/>
        <v>0.009201388888880335</v>
      </c>
      <c r="I161" s="45">
        <v>0.484722222222222</v>
      </c>
      <c r="J161" s="30"/>
      <c r="K161" s="23" t="str">
        <f t="shared" si="11"/>
        <v>03:00:00</v>
      </c>
      <c r="L161" s="22">
        <v>0.52638888888888</v>
      </c>
      <c r="M161" s="30"/>
      <c r="N161" s="23" t="str">
        <f t="shared" si="12"/>
        <v>03:00:00</v>
      </c>
      <c r="O161" s="32">
        <v>0.602777777777786</v>
      </c>
      <c r="P161" s="33"/>
      <c r="Q161" s="23" t="str">
        <f t="shared" si="13"/>
        <v>03:00:00</v>
      </c>
      <c r="R161" s="23"/>
      <c r="S161" s="24">
        <f t="shared" si="14"/>
        <v>0.38420138888888034</v>
      </c>
      <c r="U161" s="25"/>
      <c r="V161" s="25"/>
      <c r="W161" s="25"/>
      <c r="X161" s="25"/>
      <c r="Y161" s="25"/>
      <c r="Z161" s="25"/>
    </row>
    <row r="162" spans="1:26" ht="14.25">
      <c r="A162" s="1"/>
      <c r="B162" s="59">
        <v>158</v>
      </c>
      <c r="C162" s="64" t="s">
        <v>261</v>
      </c>
      <c r="D162" s="57" t="s">
        <v>139</v>
      </c>
      <c r="E162" s="58" t="s">
        <v>31</v>
      </c>
      <c r="F162" s="42">
        <v>0.457291666666675</v>
      </c>
      <c r="G162" s="30">
        <v>0.46444444444444444</v>
      </c>
      <c r="H162" s="23">
        <f t="shared" si="10"/>
        <v>0.007152777777769459</v>
      </c>
      <c r="I162" s="45">
        <v>0.485069444444444</v>
      </c>
      <c r="J162" s="30">
        <v>0.4875115740740741</v>
      </c>
      <c r="K162" s="23">
        <f t="shared" si="11"/>
        <v>0.0024421296296300854</v>
      </c>
      <c r="L162" s="22">
        <v>0.526736111111102</v>
      </c>
      <c r="M162" s="30">
        <v>0.5333564814814815</v>
      </c>
      <c r="N162" s="23">
        <f t="shared" si="12"/>
        <v>0.006620370370379547</v>
      </c>
      <c r="O162" s="32">
        <v>0.603125000000008</v>
      </c>
      <c r="P162" s="33">
        <v>0.610462962962963</v>
      </c>
      <c r="Q162" s="23">
        <f t="shared" si="13"/>
        <v>0.007337962962954969</v>
      </c>
      <c r="R162" s="23"/>
      <c r="S162" s="24">
        <f t="shared" si="14"/>
        <v>0.02355324074073406</v>
      </c>
      <c r="U162" s="25"/>
      <c r="V162" s="25"/>
      <c r="W162" s="25"/>
      <c r="X162" s="25"/>
      <c r="Y162" s="25"/>
      <c r="Z162" s="25"/>
    </row>
    <row r="163" spans="1:26" ht="14.25">
      <c r="A163" s="1"/>
      <c r="B163" s="59">
        <v>159</v>
      </c>
      <c r="C163" s="75" t="s">
        <v>262</v>
      </c>
      <c r="D163" s="57" t="s">
        <v>30</v>
      </c>
      <c r="E163" s="76" t="s">
        <v>15</v>
      </c>
      <c r="F163" s="42">
        <v>0.457638888888897</v>
      </c>
      <c r="G163" s="30">
        <v>0.46462962962962967</v>
      </c>
      <c r="H163" s="23">
        <f t="shared" si="10"/>
        <v>0.006990740740732693</v>
      </c>
      <c r="I163" s="45">
        <v>0.485416666666666</v>
      </c>
      <c r="J163" s="30">
        <v>0.48790509259259257</v>
      </c>
      <c r="K163" s="23">
        <f t="shared" si="11"/>
        <v>0.002488425925926574</v>
      </c>
      <c r="L163" s="22">
        <v>0.527083333333324</v>
      </c>
      <c r="M163" s="30">
        <v>0.5334375</v>
      </c>
      <c r="N163" s="23">
        <f t="shared" si="12"/>
        <v>0.006354166666675987</v>
      </c>
      <c r="O163" s="32">
        <v>0.603472222222231</v>
      </c>
      <c r="P163" s="33">
        <v>0.6101273148148149</v>
      </c>
      <c r="Q163" s="23">
        <f t="shared" si="13"/>
        <v>0.0066550925925839</v>
      </c>
      <c r="R163" s="23"/>
      <c r="S163" s="24">
        <f t="shared" si="14"/>
        <v>0.022488425925919153</v>
      </c>
      <c r="U163" s="25"/>
      <c r="V163" s="25"/>
      <c r="W163" s="25"/>
      <c r="X163" s="25"/>
      <c r="Y163" s="25"/>
      <c r="Z163" s="25"/>
    </row>
    <row r="164" spans="1:26" ht="14.25">
      <c r="A164" s="1"/>
      <c r="B164" s="55">
        <v>160</v>
      </c>
      <c r="C164" s="64" t="s">
        <v>263</v>
      </c>
      <c r="D164" s="57" t="s">
        <v>139</v>
      </c>
      <c r="E164" s="58" t="s">
        <v>15</v>
      </c>
      <c r="F164" s="42">
        <v>0.45798611111112</v>
      </c>
      <c r="G164" s="30">
        <v>0.4653009259259259</v>
      </c>
      <c r="H164" s="23">
        <f t="shared" si="10"/>
        <v>0.007314814814805948</v>
      </c>
      <c r="I164" s="45">
        <v>0.485763888888889</v>
      </c>
      <c r="J164" s="30">
        <v>0.4883912037037037</v>
      </c>
      <c r="K164" s="23">
        <f t="shared" si="11"/>
        <v>0.0026273148148147074</v>
      </c>
      <c r="L164" s="22">
        <v>0.527430555555547</v>
      </c>
      <c r="M164" s="30">
        <v>0.534212962962963</v>
      </c>
      <c r="N164" s="23">
        <f t="shared" si="12"/>
        <v>0.00678240740741598</v>
      </c>
      <c r="O164" s="32">
        <v>0.603819444444453</v>
      </c>
      <c r="P164" s="33">
        <v>0.6111689814814815</v>
      </c>
      <c r="Q164" s="23">
        <f t="shared" si="13"/>
        <v>0.007349537037028453</v>
      </c>
      <c r="R164" s="23"/>
      <c r="S164" s="24">
        <f t="shared" si="14"/>
        <v>0.024074074074065088</v>
      </c>
      <c r="U164" s="25"/>
      <c r="V164" s="25"/>
      <c r="W164" s="25"/>
      <c r="X164" s="25"/>
      <c r="Y164" s="25"/>
      <c r="Z164" s="25"/>
    </row>
    <row r="165" spans="1:26" ht="14.25">
      <c r="A165" s="1"/>
      <c r="B165" s="59">
        <v>161</v>
      </c>
      <c r="C165" s="64" t="s">
        <v>264</v>
      </c>
      <c r="D165" s="57" t="s">
        <v>139</v>
      </c>
      <c r="E165" s="58" t="s">
        <v>42</v>
      </c>
      <c r="F165" s="42">
        <v>0.458333333333342</v>
      </c>
      <c r="G165" s="30">
        <v>0.46523148148148147</v>
      </c>
      <c r="H165" s="23">
        <f t="shared" si="10"/>
        <v>0.0068981481481394935</v>
      </c>
      <c r="I165" s="45">
        <v>0.486111111111111</v>
      </c>
      <c r="J165" s="30">
        <v>0.4883449074074074</v>
      </c>
      <c r="K165" s="23">
        <f t="shared" si="11"/>
        <v>0.0022337962962963864</v>
      </c>
      <c r="L165" s="22">
        <v>0.527777777777769</v>
      </c>
      <c r="M165" s="30">
        <v>0.5339930555555555</v>
      </c>
      <c r="N165" s="23">
        <f t="shared" si="12"/>
        <v>0.006215277777786521</v>
      </c>
      <c r="O165" s="32">
        <v>0.604166666666675</v>
      </c>
      <c r="P165" s="33">
        <v>0.6109027777777778</v>
      </c>
      <c r="Q165" s="23">
        <f t="shared" si="13"/>
        <v>0.006736111111102838</v>
      </c>
      <c r="R165" s="23"/>
      <c r="S165" s="24">
        <f t="shared" si="14"/>
        <v>0.02208333333332524</v>
      </c>
      <c r="U165" s="25"/>
      <c r="V165" s="25"/>
      <c r="W165" s="25"/>
      <c r="X165" s="25"/>
      <c r="Y165" s="25"/>
      <c r="Z165" s="25"/>
    </row>
    <row r="166" spans="1:26" ht="14.25">
      <c r="A166" s="1"/>
      <c r="B166" s="55">
        <v>162</v>
      </c>
      <c r="C166" s="64" t="s">
        <v>265</v>
      </c>
      <c r="D166" s="57" t="s">
        <v>139</v>
      </c>
      <c r="E166" s="58" t="s">
        <v>27</v>
      </c>
      <c r="F166" s="42">
        <v>0.458680555555564</v>
      </c>
      <c r="G166" s="30">
        <v>0.4653125</v>
      </c>
      <c r="H166" s="23">
        <f t="shared" si="10"/>
        <v>0.006631944444436044</v>
      </c>
      <c r="I166" s="45">
        <v>0.486458333333333</v>
      </c>
      <c r="J166" s="30">
        <v>0.48868055555555556</v>
      </c>
      <c r="K166" s="23">
        <f t="shared" si="11"/>
        <v>0.0022222222222225696</v>
      </c>
      <c r="L166" s="22">
        <v>0.528124999999991</v>
      </c>
      <c r="M166" s="30">
        <v>0.5343518518518519</v>
      </c>
      <c r="N166" s="23">
        <f t="shared" si="12"/>
        <v>0.006226851851860893</v>
      </c>
      <c r="O166" s="32">
        <v>0.604513888888898</v>
      </c>
      <c r="P166" s="33">
        <v>0.6109143518518518</v>
      </c>
      <c r="Q166" s="23">
        <f t="shared" si="13"/>
        <v>0.0064004629629538234</v>
      </c>
      <c r="R166" s="23"/>
      <c r="S166" s="24">
        <f t="shared" si="14"/>
        <v>0.02148148148147333</v>
      </c>
      <c r="U166" s="25"/>
      <c r="V166" s="25"/>
      <c r="W166" s="25"/>
      <c r="X166" s="25"/>
      <c r="Y166" s="25"/>
      <c r="Z166" s="25"/>
    </row>
    <row r="167" spans="1:26" ht="14.25">
      <c r="A167" s="1"/>
      <c r="B167" s="59">
        <v>163</v>
      </c>
      <c r="C167" s="64" t="s">
        <v>266</v>
      </c>
      <c r="D167" s="57" t="s">
        <v>139</v>
      </c>
      <c r="E167" s="58" t="s">
        <v>29</v>
      </c>
      <c r="F167" s="42">
        <v>0.459027777777787</v>
      </c>
      <c r="G167" s="30">
        <v>0.4663888888888889</v>
      </c>
      <c r="H167" s="23">
        <f t="shared" si="10"/>
        <v>0.007361111111101881</v>
      </c>
      <c r="I167" s="45">
        <v>0.486805555555555</v>
      </c>
      <c r="J167" s="30">
        <v>0.5036226851851852</v>
      </c>
      <c r="K167" s="23">
        <f t="shared" si="11"/>
        <v>0.016817129629630168</v>
      </c>
      <c r="L167" s="22">
        <v>0.528472222222213</v>
      </c>
      <c r="M167" s="30"/>
      <c r="N167" s="23" t="str">
        <f t="shared" si="12"/>
        <v>03:00:00</v>
      </c>
      <c r="O167" s="32">
        <v>0.60486111111112</v>
      </c>
      <c r="P167" s="33">
        <v>0.6121064814814815</v>
      </c>
      <c r="Q167" s="23">
        <f t="shared" si="13"/>
        <v>0.007245370370361548</v>
      </c>
      <c r="R167" s="23"/>
      <c r="S167" s="24">
        <f t="shared" si="14"/>
        <v>0.1564236111110936</v>
      </c>
      <c r="U167" s="25"/>
      <c r="V167" s="25"/>
      <c r="W167" s="25"/>
      <c r="X167" s="25"/>
      <c r="Y167" s="25"/>
      <c r="Z167" s="25"/>
    </row>
    <row r="168" spans="1:26" ht="14.25">
      <c r="A168" s="1"/>
      <c r="B168" s="59">
        <v>164</v>
      </c>
      <c r="C168" s="64"/>
      <c r="D168" s="57"/>
      <c r="E168" s="58"/>
      <c r="F168" s="42">
        <v>0.459375000000009</v>
      </c>
      <c r="G168" s="30"/>
      <c r="H168" s="23" t="str">
        <f t="shared" si="10"/>
        <v>03:00:00</v>
      </c>
      <c r="I168" s="45">
        <v>0.487152777777778</v>
      </c>
      <c r="J168" s="30"/>
      <c r="K168" s="23" t="str">
        <f t="shared" si="11"/>
        <v>03:00:00</v>
      </c>
      <c r="L168" s="22">
        <v>0.528819444444435</v>
      </c>
      <c r="M168" s="30"/>
      <c r="N168" s="23" t="str">
        <f t="shared" si="12"/>
        <v>03:00:00</v>
      </c>
      <c r="O168" s="32">
        <v>0.605208333333342</v>
      </c>
      <c r="P168" s="33"/>
      <c r="Q168" s="23" t="str">
        <f t="shared" si="13"/>
        <v>03:00:00</v>
      </c>
      <c r="R168" s="23"/>
      <c r="S168" s="24">
        <f t="shared" si="14"/>
        <v>0.5</v>
      </c>
      <c r="U168" s="25"/>
      <c r="V168" s="25"/>
      <c r="W168" s="25"/>
      <c r="X168" s="25"/>
      <c r="Y168" s="25"/>
      <c r="Z168" s="25"/>
    </row>
    <row r="169" spans="1:26" ht="14.25">
      <c r="A169" s="1"/>
      <c r="B169" s="55">
        <v>165</v>
      </c>
      <c r="C169" s="64" t="s">
        <v>267</v>
      </c>
      <c r="D169" s="57" t="s">
        <v>139</v>
      </c>
      <c r="E169" s="58" t="s">
        <v>27</v>
      </c>
      <c r="F169" s="42">
        <v>0.459722222222231</v>
      </c>
      <c r="G169" s="30">
        <v>0.4668287037037037</v>
      </c>
      <c r="H169" s="23">
        <f t="shared" si="10"/>
        <v>0.007106481481472693</v>
      </c>
      <c r="I169" s="45">
        <v>0.4875</v>
      </c>
      <c r="J169" s="30">
        <v>0.4900231481481481</v>
      </c>
      <c r="K169" s="23">
        <f t="shared" si="11"/>
        <v>0.0025231481481481355</v>
      </c>
      <c r="L169" s="22">
        <v>0.529166666666657</v>
      </c>
      <c r="M169" s="30">
        <v>0.5357523148148148</v>
      </c>
      <c r="N169" s="23">
        <f t="shared" si="12"/>
        <v>0.006585648148157763</v>
      </c>
      <c r="O169" s="32">
        <v>0.605555555555564</v>
      </c>
      <c r="P169" s="33">
        <v>0.6127546296296297</v>
      </c>
      <c r="Q169" s="23">
        <f t="shared" si="13"/>
        <v>0.0071990740740657255</v>
      </c>
      <c r="R169" s="23"/>
      <c r="S169" s="24">
        <f t="shared" si="14"/>
        <v>0.023414351851844317</v>
      </c>
      <c r="U169" s="25"/>
      <c r="V169" s="25"/>
      <c r="W169" s="25"/>
      <c r="X169" s="25"/>
      <c r="Y169" s="25"/>
      <c r="Z169" s="25"/>
    </row>
    <row r="170" spans="1:26" ht="14.25">
      <c r="A170" s="1"/>
      <c r="B170" s="59">
        <v>166</v>
      </c>
      <c r="C170" s="64" t="s">
        <v>268</v>
      </c>
      <c r="D170" s="57" t="s">
        <v>139</v>
      </c>
      <c r="E170" s="58" t="s">
        <v>27</v>
      </c>
      <c r="F170" s="42">
        <v>0.460069444444453</v>
      </c>
      <c r="G170" s="30">
        <v>0.4674189814814815</v>
      </c>
      <c r="H170" s="23">
        <f t="shared" si="10"/>
        <v>0.007349537037028453</v>
      </c>
      <c r="I170" s="45">
        <v>0.487847222222222</v>
      </c>
      <c r="J170" s="30">
        <v>0.4904398148148148</v>
      </c>
      <c r="K170" s="23">
        <f t="shared" si="11"/>
        <v>0.002592592592592813</v>
      </c>
      <c r="L170" s="22">
        <v>0.52951388888888</v>
      </c>
      <c r="M170" s="30">
        <v>0.5363078703703704</v>
      </c>
      <c r="N170" s="23">
        <f t="shared" si="12"/>
        <v>0.006793981481490463</v>
      </c>
      <c r="O170" s="32">
        <v>0.605902777777787</v>
      </c>
      <c r="P170" s="33">
        <v>0.6134143518518519</v>
      </c>
      <c r="Q170" s="23">
        <f t="shared" si="13"/>
        <v>0.007511574074064886</v>
      </c>
      <c r="R170" s="23"/>
      <c r="S170" s="24">
        <f t="shared" si="14"/>
        <v>0.024247685185176615</v>
      </c>
      <c r="U170" s="25"/>
      <c r="V170" s="25"/>
      <c r="W170" s="25"/>
      <c r="X170" s="25"/>
      <c r="Y170" s="25"/>
      <c r="Z170" s="25"/>
    </row>
    <row r="171" spans="1:26" ht="14.25">
      <c r="A171" s="1"/>
      <c r="B171" s="55">
        <v>167</v>
      </c>
      <c r="C171" s="64" t="s">
        <v>269</v>
      </c>
      <c r="D171" s="57" t="s">
        <v>139</v>
      </c>
      <c r="E171" s="58" t="s">
        <v>15</v>
      </c>
      <c r="F171" s="42">
        <v>0.460416666666676</v>
      </c>
      <c r="G171" s="30">
        <v>0.4670486111111111</v>
      </c>
      <c r="H171" s="23">
        <f t="shared" si="10"/>
        <v>0.0066319444444351006</v>
      </c>
      <c r="I171" s="45">
        <v>0.488194444444444</v>
      </c>
      <c r="J171" s="30">
        <v>0.49038194444444444</v>
      </c>
      <c r="K171" s="23">
        <f t="shared" si="11"/>
        <v>0.002187500000000453</v>
      </c>
      <c r="L171" s="22">
        <v>0.529861111111102</v>
      </c>
      <c r="M171" s="30">
        <v>0.5360416666666666</v>
      </c>
      <c r="N171" s="23">
        <f t="shared" si="12"/>
        <v>0.006180555555564626</v>
      </c>
      <c r="O171" s="32">
        <v>0.606250000000009</v>
      </c>
      <c r="P171" s="33">
        <v>0.6126041666666667</v>
      </c>
      <c r="Q171" s="23">
        <f t="shared" si="13"/>
        <v>0.006354166666657779</v>
      </c>
      <c r="R171" s="23"/>
      <c r="S171" s="24">
        <f t="shared" si="14"/>
        <v>0.02135416666665796</v>
      </c>
      <c r="U171" s="25"/>
      <c r="V171" s="25"/>
      <c r="W171" s="25"/>
      <c r="X171" s="25"/>
      <c r="Y171" s="25"/>
      <c r="Z171" s="25"/>
    </row>
    <row r="172" spans="1:26" ht="14.25">
      <c r="A172" s="1"/>
      <c r="B172" s="59">
        <v>168</v>
      </c>
      <c r="C172" s="64" t="s">
        <v>270</v>
      </c>
      <c r="D172" s="57" t="s">
        <v>104</v>
      </c>
      <c r="E172" s="58" t="s">
        <v>27</v>
      </c>
      <c r="F172" s="42">
        <v>0.460763888888898</v>
      </c>
      <c r="G172" s="30">
        <v>0.46776620370370375</v>
      </c>
      <c r="H172" s="23">
        <f t="shared" si="10"/>
        <v>0.007002314814805732</v>
      </c>
      <c r="I172" s="45">
        <v>0.488541666666666</v>
      </c>
      <c r="J172" s="30">
        <v>0.49090277777777774</v>
      </c>
      <c r="K172" s="23">
        <f t="shared" si="11"/>
        <v>0.0023611111111117578</v>
      </c>
      <c r="L172" s="22">
        <v>0.530208333333324</v>
      </c>
      <c r="M172" s="30">
        <v>0.5367361111111111</v>
      </c>
      <c r="N172" s="23">
        <f t="shared" si="12"/>
        <v>0.006527777777787125</v>
      </c>
      <c r="O172" s="32">
        <v>0.606597222222231</v>
      </c>
      <c r="P172" s="33">
        <v>0.6137962962962963</v>
      </c>
      <c r="Q172" s="23">
        <f t="shared" si="13"/>
        <v>0.0071990740740652814</v>
      </c>
      <c r="R172" s="23"/>
      <c r="S172" s="24">
        <f t="shared" si="14"/>
        <v>0.023090277777769896</v>
      </c>
      <c r="U172" s="25"/>
      <c r="V172" s="25"/>
      <c r="W172" s="25"/>
      <c r="X172" s="25"/>
      <c r="Y172" s="25"/>
      <c r="Z172" s="25"/>
    </row>
    <row r="173" spans="1:26" ht="14.25">
      <c r="A173" s="1"/>
      <c r="B173" s="59">
        <v>169</v>
      </c>
      <c r="C173" s="64" t="s">
        <v>271</v>
      </c>
      <c r="D173" s="57" t="s">
        <v>104</v>
      </c>
      <c r="E173" s="58" t="s">
        <v>42</v>
      </c>
      <c r="F173" s="42">
        <v>0.46111111111112</v>
      </c>
      <c r="G173" s="30">
        <v>0.4694097222222222</v>
      </c>
      <c r="H173" s="23">
        <f t="shared" si="10"/>
        <v>0.008298611111102194</v>
      </c>
      <c r="I173" s="45">
        <v>0.488888888888889</v>
      </c>
      <c r="J173" s="30">
        <v>0.4924189814814815</v>
      </c>
      <c r="K173" s="23">
        <f t="shared" si="11"/>
        <v>0.0035300925925925153</v>
      </c>
      <c r="L173" s="22">
        <v>0.530555555555546</v>
      </c>
      <c r="M173" s="30">
        <v>0.5382986111111111</v>
      </c>
      <c r="N173" s="23">
        <f t="shared" si="12"/>
        <v>0.007743055555565093</v>
      </c>
      <c r="O173" s="32">
        <v>0.606944444444454</v>
      </c>
      <c r="P173" s="33">
        <v>0.6169560185185184</v>
      </c>
      <c r="Q173" s="23">
        <f t="shared" si="13"/>
        <v>0.0100115740740645</v>
      </c>
      <c r="R173" s="23"/>
      <c r="S173" s="24">
        <f t="shared" si="14"/>
        <v>0.029583333333324302</v>
      </c>
      <c r="U173" s="25"/>
      <c r="V173" s="25"/>
      <c r="W173" s="25"/>
      <c r="X173" s="25"/>
      <c r="Y173" s="25"/>
      <c r="Z173" s="25"/>
    </row>
    <row r="174" spans="1:26" ht="14.25">
      <c r="A174" s="1"/>
      <c r="B174" s="55">
        <v>170</v>
      </c>
      <c r="C174" s="64" t="s">
        <v>86</v>
      </c>
      <c r="D174" s="57" t="s">
        <v>104</v>
      </c>
      <c r="E174" s="58" t="s">
        <v>42</v>
      </c>
      <c r="F174" s="42">
        <v>0.461458333333342</v>
      </c>
      <c r="G174" s="30">
        <v>0.46868055555555554</v>
      </c>
      <c r="H174" s="23">
        <f t="shared" si="10"/>
        <v>0.007222222222213526</v>
      </c>
      <c r="I174" s="45">
        <v>0.489236111111111</v>
      </c>
      <c r="J174" s="30">
        <v>0.4918518518518518</v>
      </c>
      <c r="K174" s="23">
        <f t="shared" si="11"/>
        <v>0.002615740740740835</v>
      </c>
      <c r="L174" s="22">
        <v>0.530902777777768</v>
      </c>
      <c r="M174" s="30">
        <v>0.5375578703703704</v>
      </c>
      <c r="N174" s="23">
        <f t="shared" si="12"/>
        <v>0.006655092592602441</v>
      </c>
      <c r="O174" s="32">
        <v>0.607291666666676</v>
      </c>
      <c r="P174" s="33">
        <v>0.6147106481481481</v>
      </c>
      <c r="Q174" s="23">
        <f t="shared" si="13"/>
        <v>0.007418981481472131</v>
      </c>
      <c r="R174" s="23"/>
      <c r="S174" s="24">
        <f t="shared" si="14"/>
        <v>0.023912037037028933</v>
      </c>
      <c r="U174" s="25"/>
      <c r="V174" s="25"/>
      <c r="W174" s="25"/>
      <c r="X174" s="25"/>
      <c r="Y174" s="25"/>
      <c r="Z174" s="25"/>
    </row>
    <row r="175" spans="1:26" ht="14.25">
      <c r="A175" s="1"/>
      <c r="B175" s="70">
        <v>171</v>
      </c>
      <c r="C175" s="71" t="s">
        <v>272</v>
      </c>
      <c r="D175" s="72" t="s">
        <v>30</v>
      </c>
      <c r="E175" s="73" t="s">
        <v>26</v>
      </c>
      <c r="F175" s="42">
        <v>0.461805555555565</v>
      </c>
      <c r="G175" s="30">
        <v>0.4693055555555556</v>
      </c>
      <c r="H175" s="23">
        <f t="shared" si="10"/>
        <v>0.00749999999999057</v>
      </c>
      <c r="I175" s="45">
        <v>0.489583333333333</v>
      </c>
      <c r="J175" s="30">
        <v>0.4923032407407408</v>
      </c>
      <c r="K175" s="23">
        <f t="shared" si="11"/>
        <v>0.0027199074074077956</v>
      </c>
      <c r="L175" s="22">
        <v>0.53124999999999</v>
      </c>
      <c r="M175" s="30">
        <v>0.5381018518518519</v>
      </c>
      <c r="N175" s="23">
        <f t="shared" si="12"/>
        <v>0.006851851851861879</v>
      </c>
      <c r="O175" s="32">
        <v>0.607638888888898</v>
      </c>
      <c r="P175" s="33">
        <v>0.6150115740740741</v>
      </c>
      <c r="Q175" s="23">
        <f t="shared" si="13"/>
        <v>0.007372685185176087</v>
      </c>
      <c r="R175" s="23"/>
      <c r="S175" s="24">
        <f t="shared" si="14"/>
        <v>0.02444444444443633</v>
      </c>
      <c r="U175" s="25"/>
      <c r="V175" s="25"/>
      <c r="W175" s="25"/>
      <c r="X175" s="25"/>
      <c r="Y175" s="25"/>
      <c r="Z175" s="25"/>
    </row>
    <row r="176" spans="1:26" ht="14.25">
      <c r="A176" s="1"/>
      <c r="B176" s="55">
        <v>172</v>
      </c>
      <c r="C176" s="64"/>
      <c r="D176" s="57"/>
      <c r="E176" s="58"/>
      <c r="F176" s="42">
        <v>0.462152777777787</v>
      </c>
      <c r="G176" s="30"/>
      <c r="H176" s="23" t="str">
        <f t="shared" si="10"/>
        <v>03:00:00</v>
      </c>
      <c r="I176" s="45">
        <v>0.489930555555555</v>
      </c>
      <c r="J176" s="30"/>
      <c r="K176" s="23" t="str">
        <f t="shared" si="11"/>
        <v>03:00:00</v>
      </c>
      <c r="L176" s="22">
        <v>0.531597222222213</v>
      </c>
      <c r="M176" s="30"/>
      <c r="N176" s="23" t="str">
        <f t="shared" si="12"/>
        <v>03:00:00</v>
      </c>
      <c r="O176" s="32">
        <v>0.60798611111112</v>
      </c>
      <c r="P176" s="33"/>
      <c r="Q176" s="23" t="str">
        <f t="shared" si="13"/>
        <v>03:00:00</v>
      </c>
      <c r="R176" s="23"/>
      <c r="S176" s="24">
        <f t="shared" si="14"/>
        <v>0.5</v>
      </c>
      <c r="U176" s="25"/>
      <c r="V176" s="25"/>
      <c r="W176" s="25"/>
      <c r="X176" s="25"/>
      <c r="Y176" s="25"/>
      <c r="Z176" s="25"/>
    </row>
    <row r="177" spans="1:26" ht="14.25">
      <c r="A177" s="1"/>
      <c r="B177" s="59">
        <v>173</v>
      </c>
      <c r="C177" s="64" t="s">
        <v>273</v>
      </c>
      <c r="D177" s="57" t="s">
        <v>41</v>
      </c>
      <c r="E177" s="58" t="s">
        <v>31</v>
      </c>
      <c r="F177" s="42">
        <v>0.462500000000009</v>
      </c>
      <c r="G177" s="30">
        <v>0.470625</v>
      </c>
      <c r="H177" s="23">
        <f t="shared" si="10"/>
        <v>0.008124999999991</v>
      </c>
      <c r="I177" s="45">
        <v>0.490277777777778</v>
      </c>
      <c r="J177" s="30">
        <v>0.4937152777777778</v>
      </c>
      <c r="K177" s="23">
        <f t="shared" si="11"/>
        <v>0.0034374999999998157</v>
      </c>
      <c r="L177" s="22">
        <v>0.531944444444435</v>
      </c>
      <c r="M177" s="30">
        <v>0.5403125</v>
      </c>
      <c r="N177" s="23">
        <f t="shared" si="12"/>
        <v>0.008368055555564968</v>
      </c>
      <c r="O177" s="32">
        <v>0.608333333333343</v>
      </c>
      <c r="P177" s="33">
        <v>0.617974537037037</v>
      </c>
      <c r="Q177" s="23">
        <f t="shared" si="13"/>
        <v>0.009641203703693924</v>
      </c>
      <c r="R177" s="23"/>
      <c r="S177" s="24">
        <f t="shared" si="14"/>
        <v>0.029571759259249708</v>
      </c>
      <c r="U177" s="25"/>
      <c r="V177" s="25"/>
      <c r="W177" s="25"/>
      <c r="X177" s="25"/>
      <c r="Y177" s="25"/>
      <c r="Z177" s="25"/>
    </row>
    <row r="178" spans="1:26" ht="14.25">
      <c r="A178" s="1"/>
      <c r="B178" s="59">
        <v>174</v>
      </c>
      <c r="C178" s="64" t="s">
        <v>274</v>
      </c>
      <c r="D178" s="57" t="s">
        <v>37</v>
      </c>
      <c r="E178" s="58" t="s">
        <v>27</v>
      </c>
      <c r="F178" s="42">
        <v>0.462847222222232</v>
      </c>
      <c r="G178" s="30">
        <v>0.4704629629629629</v>
      </c>
      <c r="H178" s="23">
        <f t="shared" si="10"/>
        <v>0.007615740740730903</v>
      </c>
      <c r="I178" s="45">
        <v>0.490625</v>
      </c>
      <c r="J178" s="30">
        <v>0.4930439814814815</v>
      </c>
      <c r="K178" s="23">
        <f t="shared" si="11"/>
        <v>0.002418981481481508</v>
      </c>
      <c r="L178" s="22">
        <v>0.532291666666657</v>
      </c>
      <c r="M178" s="30">
        <v>0.5389004629629629</v>
      </c>
      <c r="N178" s="23">
        <f t="shared" si="12"/>
        <v>0.006608796296305952</v>
      </c>
      <c r="O178" s="32">
        <v>0.608680555555565</v>
      </c>
      <c r="P178" s="33">
        <v>0.6158796296296296</v>
      </c>
      <c r="Q178" s="23">
        <f t="shared" si="13"/>
        <v>0.007199074074064615</v>
      </c>
      <c r="R178" s="23"/>
      <c r="S178" s="24">
        <f t="shared" si="14"/>
        <v>0.02384259259258298</v>
      </c>
      <c r="U178" s="25"/>
      <c r="V178" s="25"/>
      <c r="W178" s="25"/>
      <c r="X178" s="25"/>
      <c r="Y178" s="25"/>
      <c r="Z178" s="25"/>
    </row>
    <row r="179" spans="1:26" ht="14.25">
      <c r="A179" s="1"/>
      <c r="B179" s="55">
        <v>175</v>
      </c>
      <c r="C179" s="64" t="s">
        <v>275</v>
      </c>
      <c r="D179" s="57" t="s">
        <v>30</v>
      </c>
      <c r="E179" s="58" t="s">
        <v>42</v>
      </c>
      <c r="F179" s="42">
        <v>0.463194444444454</v>
      </c>
      <c r="G179" s="30">
        <v>0.4704976851851852</v>
      </c>
      <c r="H179" s="23">
        <f t="shared" si="10"/>
        <v>0.007303240740731187</v>
      </c>
      <c r="I179" s="45">
        <v>0.490972222222222</v>
      </c>
      <c r="J179" s="30">
        <v>0.4935185185185185</v>
      </c>
      <c r="K179" s="23">
        <f t="shared" si="11"/>
        <v>0.0025462962962965463</v>
      </c>
      <c r="L179" s="22">
        <v>0.532638888888879</v>
      </c>
      <c r="M179" s="30">
        <v>0.539375</v>
      </c>
      <c r="N179" s="23">
        <f t="shared" si="12"/>
        <v>0.006736111111121046</v>
      </c>
      <c r="O179" s="32">
        <v>0.609027777777787</v>
      </c>
      <c r="P179" s="33">
        <v>0.6160416666666667</v>
      </c>
      <c r="Q179" s="23">
        <f t="shared" si="13"/>
        <v>0.00701388888887966</v>
      </c>
      <c r="R179" s="23"/>
      <c r="S179" s="24">
        <f t="shared" si="14"/>
        <v>0.02359953703702844</v>
      </c>
      <c r="U179" s="25"/>
      <c r="V179" s="25"/>
      <c r="W179" s="25"/>
      <c r="X179" s="25"/>
      <c r="Y179" s="25"/>
      <c r="Z179" s="25"/>
    </row>
    <row r="180" spans="1:26" ht="14.25">
      <c r="A180" s="1"/>
      <c r="B180" s="59">
        <v>176</v>
      </c>
      <c r="C180" s="64" t="s">
        <v>276</v>
      </c>
      <c r="D180" s="57" t="s">
        <v>36</v>
      </c>
      <c r="E180" s="58" t="s">
        <v>26</v>
      </c>
      <c r="F180" s="42">
        <v>0.463541666666676</v>
      </c>
      <c r="G180" s="30">
        <v>0.471712962962963</v>
      </c>
      <c r="H180" s="23">
        <f t="shared" si="10"/>
        <v>0.00817129629628699</v>
      </c>
      <c r="I180" s="45">
        <v>0.491319444444444</v>
      </c>
      <c r="J180" s="30">
        <v>0.49356481481481485</v>
      </c>
      <c r="K180" s="23">
        <f t="shared" si="11"/>
        <v>0.0022453703703708694</v>
      </c>
      <c r="L180" s="22">
        <v>0.532986111111101</v>
      </c>
      <c r="M180" s="30">
        <v>0.5391319444444445</v>
      </c>
      <c r="N180" s="23">
        <f t="shared" si="12"/>
        <v>0.006145833333343509</v>
      </c>
      <c r="O180" s="32">
        <v>0.609375000000009</v>
      </c>
      <c r="P180" s="33">
        <v>0.616099537037037</v>
      </c>
      <c r="Q180" s="23">
        <f t="shared" si="13"/>
        <v>0.006724537037028022</v>
      </c>
      <c r="R180" s="23"/>
      <c r="S180" s="24">
        <f t="shared" si="14"/>
        <v>0.02328703703702939</v>
      </c>
      <c r="U180" s="25"/>
      <c r="V180" s="25"/>
      <c r="W180" s="25"/>
      <c r="X180" s="25"/>
      <c r="Y180" s="25"/>
      <c r="Z180" s="25"/>
    </row>
    <row r="181" spans="1:26" ht="14.25">
      <c r="A181" s="1"/>
      <c r="B181" s="55">
        <v>177</v>
      </c>
      <c r="C181" s="64" t="s">
        <v>277</v>
      </c>
      <c r="D181" s="57" t="s">
        <v>36</v>
      </c>
      <c r="E181" s="58" t="s">
        <v>26</v>
      </c>
      <c r="F181" s="42">
        <v>0.463888888888898</v>
      </c>
      <c r="G181" s="30">
        <v>0.4720486111111111</v>
      </c>
      <c r="H181" s="23">
        <f t="shared" si="10"/>
        <v>0.008159722222213117</v>
      </c>
      <c r="I181" s="45">
        <v>0.491666666666666</v>
      </c>
      <c r="J181" s="30">
        <v>0.4952314814814815</v>
      </c>
      <c r="K181" s="23">
        <f t="shared" si="11"/>
        <v>0.00356481481481552</v>
      </c>
      <c r="L181" s="22">
        <v>0.533333333333323</v>
      </c>
      <c r="M181" s="30">
        <v>0.5416435185185186</v>
      </c>
      <c r="N181" s="23">
        <f t="shared" si="12"/>
        <v>0.008310185185195551</v>
      </c>
      <c r="O181" s="32">
        <v>0.609722222222232</v>
      </c>
      <c r="P181" s="33">
        <v>0.6222222222222222</v>
      </c>
      <c r="Q181" s="23">
        <f t="shared" si="13"/>
        <v>0.012499999999990186</v>
      </c>
      <c r="R181" s="23"/>
      <c r="S181" s="24">
        <f t="shared" si="14"/>
        <v>0.032534722222214374</v>
      </c>
      <c r="U181" s="25"/>
      <c r="V181" s="25"/>
      <c r="W181" s="25"/>
      <c r="X181" s="25"/>
      <c r="Y181" s="25"/>
      <c r="Z181" s="25"/>
    </row>
    <row r="182" spans="1:26" ht="14.25">
      <c r="A182" s="1"/>
      <c r="B182" s="59">
        <v>178</v>
      </c>
      <c r="C182" s="64" t="s">
        <v>278</v>
      </c>
      <c r="D182" s="57" t="s">
        <v>84</v>
      </c>
      <c r="E182" s="58" t="s">
        <v>28</v>
      </c>
      <c r="F182" s="42">
        <v>0.464236111111121</v>
      </c>
      <c r="G182" s="30">
        <v>0.47444444444444445</v>
      </c>
      <c r="H182" s="23">
        <f t="shared" si="10"/>
        <v>0.010208333333323438</v>
      </c>
      <c r="I182" s="45">
        <v>0.492013888888889</v>
      </c>
      <c r="J182" s="30">
        <v>0.49516203703703704</v>
      </c>
      <c r="K182" s="23">
        <f t="shared" si="11"/>
        <v>0.0031481481481480666</v>
      </c>
      <c r="L182" s="22">
        <v>0.533680555555546</v>
      </c>
      <c r="M182" s="30">
        <v>0.5409953703703704</v>
      </c>
      <c r="N182" s="23">
        <f t="shared" si="12"/>
        <v>0.007314814814824322</v>
      </c>
      <c r="O182" s="32">
        <v>0.610069444444454</v>
      </c>
      <c r="P182" s="33">
        <v>0.6196180555555556</v>
      </c>
      <c r="Q182" s="23">
        <f t="shared" si="13"/>
        <v>0.009548611111101613</v>
      </c>
      <c r="R182" s="23"/>
      <c r="S182" s="24">
        <f t="shared" si="14"/>
        <v>0.03021990740739744</v>
      </c>
      <c r="U182" s="25"/>
      <c r="V182" s="25"/>
      <c r="W182" s="25"/>
      <c r="X182" s="25"/>
      <c r="Y182" s="25"/>
      <c r="Z182" s="25"/>
    </row>
    <row r="183" spans="1:26" ht="14.25">
      <c r="A183" s="2"/>
      <c r="B183" s="59">
        <v>179</v>
      </c>
      <c r="C183" s="64" t="s">
        <v>279</v>
      </c>
      <c r="D183" s="57" t="s">
        <v>84</v>
      </c>
      <c r="E183" s="58" t="s">
        <v>28</v>
      </c>
      <c r="F183" s="42">
        <v>0.464583333333343</v>
      </c>
      <c r="G183" s="30">
        <v>0.47120370370370374</v>
      </c>
      <c r="H183" s="23">
        <f t="shared" si="10"/>
        <v>0.006620370370360729</v>
      </c>
      <c r="I183" s="45">
        <v>0.492361111111111</v>
      </c>
      <c r="J183" s="30">
        <v>0.4947916666666667</v>
      </c>
      <c r="K183" s="23">
        <f t="shared" si="11"/>
        <v>0.002430555555555658</v>
      </c>
      <c r="L183" s="22">
        <v>0.534027777777768</v>
      </c>
      <c r="M183" s="30">
        <v>0.5400810185185185</v>
      </c>
      <c r="N183" s="23">
        <f t="shared" si="12"/>
        <v>0.006053240740750532</v>
      </c>
      <c r="O183" s="32">
        <v>0.610416666666676</v>
      </c>
      <c r="P183" s="33">
        <v>0.616712962962963</v>
      </c>
      <c r="Q183" s="23">
        <f t="shared" si="13"/>
        <v>0.0062962962962869184</v>
      </c>
      <c r="R183" s="23"/>
      <c r="S183" s="24">
        <f t="shared" si="14"/>
        <v>0.021400462962953837</v>
      </c>
      <c r="U183" s="25"/>
      <c r="V183" s="25"/>
      <c r="W183" s="25"/>
      <c r="X183" s="25"/>
      <c r="Y183" s="25"/>
      <c r="Z183" s="25"/>
    </row>
    <row r="184" spans="1:26" ht="14.25">
      <c r="A184" s="1"/>
      <c r="B184" s="55">
        <v>180</v>
      </c>
      <c r="C184" s="64" t="s">
        <v>280</v>
      </c>
      <c r="D184" s="57" t="s">
        <v>84</v>
      </c>
      <c r="E184" s="58" t="s">
        <v>29</v>
      </c>
      <c r="F184" s="42">
        <v>0.464930555555565</v>
      </c>
      <c r="G184" s="30">
        <v>0.4718865740740741</v>
      </c>
      <c r="H184" s="23">
        <f t="shared" si="10"/>
        <v>0.006956018518509077</v>
      </c>
      <c r="I184" s="45">
        <v>0.492708333333333</v>
      </c>
      <c r="J184" s="30">
        <v>0.4949305555555556</v>
      </c>
      <c r="K184" s="23">
        <f t="shared" si="11"/>
        <v>0.0022222222222225696</v>
      </c>
      <c r="L184" s="22">
        <v>0.53437499999999</v>
      </c>
      <c r="M184" s="30">
        <v>0.5406597222222222</v>
      </c>
      <c r="N184" s="23">
        <f t="shared" si="12"/>
        <v>0.0062847222222321975</v>
      </c>
      <c r="O184" s="32">
        <v>0.610763888888899</v>
      </c>
      <c r="P184" s="33">
        <v>0.617650462962963</v>
      </c>
      <c r="Q184" s="23">
        <f t="shared" si="13"/>
        <v>0.006886574074064011</v>
      </c>
      <c r="R184" s="23"/>
      <c r="S184" s="24">
        <f t="shared" si="14"/>
        <v>0.022349537037027856</v>
      </c>
      <c r="U184" s="25"/>
      <c r="V184" s="25"/>
      <c r="W184" s="25"/>
      <c r="X184" s="25"/>
      <c r="Y184" s="25"/>
      <c r="Z184" s="25"/>
    </row>
    <row r="185" spans="1:26" ht="14.25">
      <c r="A185" s="1"/>
      <c r="B185" s="59">
        <v>181</v>
      </c>
      <c r="C185" s="64" t="s">
        <v>281</v>
      </c>
      <c r="D185" s="57" t="s">
        <v>84</v>
      </c>
      <c r="E185" s="58" t="s">
        <v>27</v>
      </c>
      <c r="F185" s="42">
        <v>0.465277777777788</v>
      </c>
      <c r="G185" s="30">
        <v>0.47230324074074076</v>
      </c>
      <c r="H185" s="23">
        <f t="shared" si="10"/>
        <v>0.007025462962952755</v>
      </c>
      <c r="I185" s="45">
        <v>0.493055555555555</v>
      </c>
      <c r="J185" s="30">
        <v>0.4955092592592592</v>
      </c>
      <c r="K185" s="23">
        <f t="shared" si="11"/>
        <v>0.00245370370370418</v>
      </c>
      <c r="L185" s="22">
        <v>0.534722222222212</v>
      </c>
      <c r="M185" s="30">
        <v>0.5412731481481482</v>
      </c>
      <c r="N185" s="23">
        <f t="shared" si="12"/>
        <v>0.006550925925936202</v>
      </c>
      <c r="O185" s="32">
        <v>0.611111111111121</v>
      </c>
      <c r="P185" s="33">
        <v>0.6187152777777778</v>
      </c>
      <c r="Q185" s="23">
        <f t="shared" si="13"/>
        <v>0.007604166666656753</v>
      </c>
      <c r="R185" s="23"/>
      <c r="S185" s="24">
        <f t="shared" si="14"/>
        <v>0.02363425925924989</v>
      </c>
      <c r="U185" s="25"/>
      <c r="V185" s="25"/>
      <c r="W185" s="25"/>
      <c r="X185" s="25"/>
      <c r="Y185" s="25"/>
      <c r="Z185" s="25"/>
    </row>
    <row r="186" spans="1:26" ht="14.25">
      <c r="A186" s="1"/>
      <c r="B186" s="55">
        <v>182</v>
      </c>
      <c r="C186" s="64" t="s">
        <v>282</v>
      </c>
      <c r="D186" s="57" t="s">
        <v>30</v>
      </c>
      <c r="E186" s="58" t="s">
        <v>42</v>
      </c>
      <c r="F186" s="42">
        <v>0.46562500000001</v>
      </c>
      <c r="G186" s="30">
        <v>0.47278935185185184</v>
      </c>
      <c r="H186" s="23">
        <f t="shared" si="10"/>
        <v>0.0071643518518418325</v>
      </c>
      <c r="I186" s="45">
        <v>0.493402777777778</v>
      </c>
      <c r="J186" s="30">
        <v>0.4960879629629629</v>
      </c>
      <c r="K186" s="23">
        <f t="shared" si="11"/>
        <v>0.002685185185184902</v>
      </c>
      <c r="L186" s="22">
        <v>0.535069444444434</v>
      </c>
      <c r="M186" s="30">
        <v>0.5417361111111111</v>
      </c>
      <c r="N186" s="23">
        <f t="shared" si="12"/>
        <v>0.006666666666677035</v>
      </c>
      <c r="O186" s="32">
        <v>0.611458333333343</v>
      </c>
      <c r="P186" s="33">
        <v>0.6191203703703704</v>
      </c>
      <c r="Q186" s="23">
        <f t="shared" si="13"/>
        <v>0.007662037037027392</v>
      </c>
      <c r="R186" s="23"/>
      <c r="S186" s="24">
        <f t="shared" si="14"/>
        <v>0.02417824074073116</v>
      </c>
      <c r="U186" s="25"/>
      <c r="V186" s="25"/>
      <c r="W186" s="25"/>
      <c r="X186" s="25"/>
      <c r="Y186" s="25"/>
      <c r="Z186" s="25"/>
    </row>
    <row r="187" spans="1:26" ht="14.25">
      <c r="A187" s="1"/>
      <c r="B187" s="59">
        <v>183</v>
      </c>
      <c r="C187" s="64"/>
      <c r="D187" s="57"/>
      <c r="E187" s="58"/>
      <c r="F187" s="42">
        <v>0.465972222222232</v>
      </c>
      <c r="G187" s="30"/>
      <c r="H187" s="23" t="str">
        <f t="shared" si="10"/>
        <v>03:00:00</v>
      </c>
      <c r="I187" s="45">
        <v>0.49375</v>
      </c>
      <c r="J187" s="30"/>
      <c r="K187" s="23" t="str">
        <f t="shared" si="11"/>
        <v>03:00:00</v>
      </c>
      <c r="L187" s="22">
        <v>0.535416666666656</v>
      </c>
      <c r="M187" s="30"/>
      <c r="N187" s="23" t="str">
        <f t="shared" si="12"/>
        <v>03:00:00</v>
      </c>
      <c r="O187" s="32">
        <v>0.611805555555565</v>
      </c>
      <c r="P187" s="33"/>
      <c r="Q187" s="23" t="str">
        <f t="shared" si="13"/>
        <v>03:00:00</v>
      </c>
      <c r="R187" s="23"/>
      <c r="S187" s="24">
        <f t="shared" si="14"/>
        <v>0.5</v>
      </c>
      <c r="U187" s="25"/>
      <c r="V187" s="25"/>
      <c r="W187" s="25"/>
      <c r="X187" s="25"/>
      <c r="Y187" s="25"/>
      <c r="Z187" s="25"/>
    </row>
    <row r="188" spans="1:26" ht="14.25">
      <c r="A188" s="1"/>
      <c r="B188" s="59">
        <v>184</v>
      </c>
      <c r="C188" s="64" t="s">
        <v>283</v>
      </c>
      <c r="D188" s="57" t="s">
        <v>129</v>
      </c>
      <c r="E188" s="58" t="s">
        <v>15</v>
      </c>
      <c r="F188" s="42">
        <v>0.466319444444454</v>
      </c>
      <c r="G188" s="30">
        <v>0.4731828703703704</v>
      </c>
      <c r="H188" s="23">
        <f t="shared" si="10"/>
        <v>0.006863425925916378</v>
      </c>
      <c r="I188" s="45">
        <v>0.494097222222222</v>
      </c>
      <c r="J188" s="30">
        <v>0.49630787037037033</v>
      </c>
      <c r="K188" s="23">
        <f t="shared" si="11"/>
        <v>0.0022106481481483087</v>
      </c>
      <c r="L188" s="22">
        <v>0.535763888888879</v>
      </c>
      <c r="M188" s="30">
        <v>0.5420833333333334</v>
      </c>
      <c r="N188" s="23">
        <f t="shared" si="12"/>
        <v>0.006319444444454314</v>
      </c>
      <c r="O188" s="32">
        <v>0.612152777777788</v>
      </c>
      <c r="P188" s="33">
        <v>0.6188078703703704</v>
      </c>
      <c r="Q188" s="23">
        <f t="shared" si="13"/>
        <v>0.006655092592582457</v>
      </c>
      <c r="R188" s="23"/>
      <c r="S188" s="24">
        <f t="shared" si="14"/>
        <v>0.022048611111101457</v>
      </c>
      <c r="U188" s="25"/>
      <c r="V188" s="25"/>
      <c r="W188" s="25"/>
      <c r="X188" s="25"/>
      <c r="Y188" s="25"/>
      <c r="Z188" s="25"/>
    </row>
    <row r="189" spans="1:26" ht="14.25">
      <c r="A189" s="1"/>
      <c r="B189" s="55">
        <v>185</v>
      </c>
      <c r="C189" s="64" t="s">
        <v>284</v>
      </c>
      <c r="D189" s="57" t="s">
        <v>129</v>
      </c>
      <c r="E189" s="58" t="s">
        <v>26</v>
      </c>
      <c r="F189" s="42">
        <v>0.466666666666677</v>
      </c>
      <c r="G189" s="30">
        <v>0.4733796296296296</v>
      </c>
      <c r="H189" s="23">
        <f t="shared" si="10"/>
        <v>0.0067129629629525955</v>
      </c>
      <c r="I189" s="45">
        <v>0.494444444444444</v>
      </c>
      <c r="J189" s="30">
        <v>0.4966782407407408</v>
      </c>
      <c r="K189" s="23">
        <f t="shared" si="11"/>
        <v>0.002233796296296775</v>
      </c>
      <c r="L189" s="22">
        <v>0.536111111111101</v>
      </c>
      <c r="M189" s="30">
        <v>0.5423611111111112</v>
      </c>
      <c r="N189" s="23">
        <f t="shared" si="12"/>
        <v>0.006250000000010192</v>
      </c>
      <c r="O189" s="32">
        <v>0.61250000000001</v>
      </c>
      <c r="P189" s="33">
        <v>0.6191435185185185</v>
      </c>
      <c r="Q189" s="23">
        <f t="shared" si="13"/>
        <v>0.006643518518508418</v>
      </c>
      <c r="R189" s="23"/>
      <c r="S189" s="24">
        <f t="shared" si="14"/>
        <v>0.02184027777776798</v>
      </c>
      <c r="U189" s="25"/>
      <c r="V189" s="25"/>
      <c r="W189" s="25"/>
      <c r="X189" s="25"/>
      <c r="Y189" s="25"/>
      <c r="Z189" s="25"/>
    </row>
    <row r="190" spans="1:26" ht="14.25">
      <c r="A190" s="1"/>
      <c r="B190" s="59">
        <v>186</v>
      </c>
      <c r="C190" s="64" t="s">
        <v>285</v>
      </c>
      <c r="D190" s="57" t="s">
        <v>117</v>
      </c>
      <c r="E190" s="58" t="s">
        <v>27</v>
      </c>
      <c r="F190" s="42">
        <v>0.467013888888899</v>
      </c>
      <c r="G190" s="30">
        <v>0.47377314814814814</v>
      </c>
      <c r="H190" s="23">
        <f t="shared" si="10"/>
        <v>0.00675925925924914</v>
      </c>
      <c r="I190" s="45">
        <v>0.494791666666666</v>
      </c>
      <c r="J190" s="30">
        <v>0.49710648148148145</v>
      </c>
      <c r="K190" s="23">
        <f t="shared" si="11"/>
        <v>0.0023148148148154357</v>
      </c>
      <c r="L190" s="22">
        <v>0.536458333333323</v>
      </c>
      <c r="M190" s="30">
        <v>0.5426736111111111</v>
      </c>
      <c r="N190" s="23">
        <f t="shared" si="12"/>
        <v>0.006215277777788075</v>
      </c>
      <c r="O190" s="32">
        <v>0.612847222222232</v>
      </c>
      <c r="P190" s="33">
        <v>0.6194560185185185</v>
      </c>
      <c r="Q190" s="23">
        <f t="shared" si="13"/>
        <v>0.006608796296286523</v>
      </c>
      <c r="R190" s="23"/>
      <c r="S190" s="24">
        <f t="shared" si="14"/>
        <v>0.021898148148139174</v>
      </c>
      <c r="U190" s="25"/>
      <c r="V190" s="25"/>
      <c r="W190" s="25"/>
      <c r="X190" s="25"/>
      <c r="Y190" s="25"/>
      <c r="Z190" s="25"/>
    </row>
    <row r="191" spans="1:26" ht="14.25">
      <c r="A191" s="1"/>
      <c r="B191" s="74">
        <v>187</v>
      </c>
      <c r="C191" s="71" t="s">
        <v>87</v>
      </c>
      <c r="D191" s="73" t="s">
        <v>77</v>
      </c>
      <c r="E191" s="73" t="s">
        <v>26</v>
      </c>
      <c r="F191" s="42">
        <v>0.467361111111121</v>
      </c>
      <c r="G191" s="30">
        <v>0.47418981481481487</v>
      </c>
      <c r="H191" s="23">
        <f t="shared" si="10"/>
        <v>0.0068287037036938725</v>
      </c>
      <c r="I191" s="45">
        <v>0.495138888888889</v>
      </c>
      <c r="J191" s="30">
        <v>0.4973148148148148</v>
      </c>
      <c r="K191" s="23">
        <f t="shared" si="11"/>
        <v>0.0021759259259258035</v>
      </c>
      <c r="L191" s="22">
        <v>0.536805555555545</v>
      </c>
      <c r="M191" s="30">
        <v>0.542974537037037</v>
      </c>
      <c r="N191" s="23">
        <f t="shared" si="12"/>
        <v>0.006168981481492031</v>
      </c>
      <c r="O191" s="32">
        <v>0.613194444444454</v>
      </c>
      <c r="P191" s="33">
        <v>0.6198263888888889</v>
      </c>
      <c r="Q191" s="23">
        <f t="shared" si="13"/>
        <v>0.006631944444434823</v>
      </c>
      <c r="R191" s="23"/>
      <c r="S191" s="24">
        <f t="shared" si="14"/>
        <v>0.02180555555554653</v>
      </c>
      <c r="U191" s="25"/>
      <c r="V191" s="25"/>
      <c r="W191" s="25"/>
      <c r="X191" s="25"/>
      <c r="Y191" s="25"/>
      <c r="Z191" s="25"/>
    </row>
    <row r="192" spans="1:26" ht="14.25">
      <c r="A192" s="1"/>
      <c r="B192" s="59">
        <v>188</v>
      </c>
      <c r="C192" s="64" t="s">
        <v>286</v>
      </c>
      <c r="D192" s="57" t="s">
        <v>117</v>
      </c>
      <c r="E192" s="58" t="s">
        <v>42</v>
      </c>
      <c r="F192" s="42">
        <v>0.467708333333343</v>
      </c>
      <c r="G192" s="30">
        <v>0.47458333333333336</v>
      </c>
      <c r="H192" s="23">
        <f t="shared" si="10"/>
        <v>0.006874999999990361</v>
      </c>
      <c r="I192" s="45">
        <v>0.495486111111111</v>
      </c>
      <c r="J192" s="30">
        <v>0.49778935185185186</v>
      </c>
      <c r="K192" s="23">
        <f t="shared" si="11"/>
        <v>0.0023032407407408417</v>
      </c>
      <c r="L192" s="22">
        <v>0.537152777777767</v>
      </c>
      <c r="M192" s="30">
        <v>0.543587962962963</v>
      </c>
      <c r="N192" s="23">
        <f t="shared" si="12"/>
        <v>0.006435185185195924</v>
      </c>
      <c r="O192" s="32">
        <v>0.613541666666677</v>
      </c>
      <c r="P192" s="33">
        <v>0.6201041666666667</v>
      </c>
      <c r="Q192" s="23">
        <f t="shared" si="13"/>
        <v>0.006562499999989702</v>
      </c>
      <c r="R192" s="23"/>
      <c r="S192" s="24">
        <f t="shared" si="14"/>
        <v>0.02217592592591683</v>
      </c>
      <c r="U192" s="25"/>
      <c r="V192" s="25"/>
      <c r="W192" s="25"/>
      <c r="X192" s="25"/>
      <c r="Y192" s="25"/>
      <c r="Z192" s="25"/>
    </row>
    <row r="193" spans="1:26" ht="14.25">
      <c r="A193" s="1"/>
      <c r="B193" s="59">
        <v>189</v>
      </c>
      <c r="C193" s="64" t="s">
        <v>287</v>
      </c>
      <c r="D193" s="57" t="s">
        <v>117</v>
      </c>
      <c r="E193" s="58" t="s">
        <v>27</v>
      </c>
      <c r="F193" s="42">
        <v>0.468055555555566</v>
      </c>
      <c r="G193" s="30">
        <v>0.47513888888888883</v>
      </c>
      <c r="H193" s="23">
        <f t="shared" si="10"/>
        <v>0.007083333333322839</v>
      </c>
      <c r="I193" s="45">
        <v>0.495833333333333</v>
      </c>
      <c r="J193" s="30">
        <v>0.49841435185185184</v>
      </c>
      <c r="K193" s="23">
        <f t="shared" si="11"/>
        <v>0.0025810185185188295</v>
      </c>
      <c r="L193" s="22">
        <v>0.537499999999989</v>
      </c>
      <c r="M193" s="30">
        <v>0.5441666666666667</v>
      </c>
      <c r="N193" s="23">
        <f t="shared" si="12"/>
        <v>0.006666666666677701</v>
      </c>
      <c r="O193" s="32">
        <v>0.613888888888899</v>
      </c>
      <c r="P193" s="33">
        <v>0.6209606481481481</v>
      </c>
      <c r="Q193" s="23">
        <f t="shared" si="13"/>
        <v>0.0070717592592490774</v>
      </c>
      <c r="R193" s="23"/>
      <c r="S193" s="24">
        <f t="shared" si="14"/>
        <v>0.023402777777768446</v>
      </c>
      <c r="U193" s="25"/>
      <c r="V193" s="25"/>
      <c r="W193" s="25"/>
      <c r="X193" s="25"/>
      <c r="Y193" s="25"/>
      <c r="Z193" s="25"/>
    </row>
    <row r="194" spans="1:26" ht="14.25">
      <c r="A194" s="1"/>
      <c r="B194" s="55">
        <v>190</v>
      </c>
      <c r="C194" s="64" t="s">
        <v>288</v>
      </c>
      <c r="D194" s="57" t="s">
        <v>44</v>
      </c>
      <c r="E194" s="58" t="s">
        <v>27</v>
      </c>
      <c r="F194" s="42">
        <v>0.468402777777788</v>
      </c>
      <c r="G194" s="30">
        <v>0.47533564814814816</v>
      </c>
      <c r="H194" s="23">
        <f t="shared" si="10"/>
        <v>0.006932870370360167</v>
      </c>
      <c r="I194" s="45">
        <v>0.496180555555555</v>
      </c>
      <c r="J194" s="30">
        <v>0.49863425925925925</v>
      </c>
      <c r="K194" s="23">
        <f t="shared" si="11"/>
        <v>0.0024537037037042353</v>
      </c>
      <c r="L194" s="22">
        <v>0.537847222222212</v>
      </c>
      <c r="M194" s="30">
        <v>0.5444097222222223</v>
      </c>
      <c r="N194" s="23">
        <f t="shared" si="12"/>
        <v>0.006562500000010241</v>
      </c>
      <c r="O194" s="32">
        <v>0.614236111111121</v>
      </c>
      <c r="P194" s="33">
        <v>0.6208680555555556</v>
      </c>
      <c r="Q194" s="23">
        <f t="shared" si="13"/>
        <v>0.006631944444434601</v>
      </c>
      <c r="R194" s="23"/>
      <c r="S194" s="24">
        <f t="shared" si="14"/>
        <v>0.022581018518509244</v>
      </c>
      <c r="U194" s="25"/>
      <c r="V194" s="25"/>
      <c r="W194" s="25"/>
      <c r="X194" s="25"/>
      <c r="Y194" s="25"/>
      <c r="Z194" s="25"/>
    </row>
    <row r="195" spans="1:26" ht="14.25">
      <c r="A195" s="1"/>
      <c r="B195" s="59">
        <v>191</v>
      </c>
      <c r="C195" s="64"/>
      <c r="D195" s="57"/>
      <c r="E195" s="58"/>
      <c r="F195" s="42">
        <v>0.46875000000001</v>
      </c>
      <c r="G195" s="30"/>
      <c r="H195" s="23" t="str">
        <f t="shared" si="10"/>
        <v>03:00:00</v>
      </c>
      <c r="I195" s="45">
        <v>0.496527777777778</v>
      </c>
      <c r="J195" s="30"/>
      <c r="K195" s="23" t="str">
        <f t="shared" si="11"/>
        <v>03:00:00</v>
      </c>
      <c r="L195" s="22">
        <v>0.538194444444434</v>
      </c>
      <c r="M195" s="30"/>
      <c r="N195" s="23" t="str">
        <f t="shared" si="12"/>
        <v>03:00:00</v>
      </c>
      <c r="O195" s="32">
        <v>0.614583333333344</v>
      </c>
      <c r="P195" s="33"/>
      <c r="Q195" s="23" t="str">
        <f t="shared" si="13"/>
        <v>03:00:00</v>
      </c>
      <c r="R195" s="23"/>
      <c r="S195" s="24">
        <f t="shared" si="14"/>
        <v>0.5</v>
      </c>
      <c r="U195" s="25"/>
      <c r="V195" s="25"/>
      <c r="W195" s="25"/>
      <c r="X195" s="25"/>
      <c r="Y195" s="25"/>
      <c r="Z195" s="25"/>
    </row>
    <row r="196" spans="1:26" ht="14.25">
      <c r="A196" s="1"/>
      <c r="B196" s="55">
        <v>192</v>
      </c>
      <c r="C196" s="64"/>
      <c r="D196" s="57"/>
      <c r="E196" s="58"/>
      <c r="F196" s="42">
        <v>0.469097222222233</v>
      </c>
      <c r="G196" s="30"/>
      <c r="H196" s="23" t="str">
        <f t="shared" si="10"/>
        <v>03:00:00</v>
      </c>
      <c r="I196" s="45">
        <v>0.496875</v>
      </c>
      <c r="J196" s="30"/>
      <c r="K196" s="23" t="str">
        <f t="shared" si="11"/>
        <v>03:00:00</v>
      </c>
      <c r="L196" s="22">
        <v>0.538541666666656</v>
      </c>
      <c r="M196" s="30"/>
      <c r="N196" s="23" t="str">
        <f t="shared" si="12"/>
        <v>03:00:00</v>
      </c>
      <c r="O196" s="32">
        <v>0.614930555555566</v>
      </c>
      <c r="P196" s="33"/>
      <c r="Q196" s="23" t="str">
        <f t="shared" si="13"/>
        <v>03:00:00</v>
      </c>
      <c r="R196" s="23"/>
      <c r="S196" s="24">
        <f t="shared" si="14"/>
        <v>0.5</v>
      </c>
      <c r="U196" s="25"/>
      <c r="V196" s="25"/>
      <c r="W196" s="25"/>
      <c r="X196" s="25"/>
      <c r="Y196" s="25"/>
      <c r="Z196" s="25"/>
    </row>
    <row r="197" spans="1:26" ht="14.25">
      <c r="A197" s="1"/>
      <c r="B197" s="59">
        <v>193</v>
      </c>
      <c r="C197" s="64" t="s">
        <v>289</v>
      </c>
      <c r="D197" s="57" t="s">
        <v>135</v>
      </c>
      <c r="E197" s="58" t="s">
        <v>15</v>
      </c>
      <c r="F197" s="42">
        <v>0.469444444444455</v>
      </c>
      <c r="G197" s="30">
        <v>0.47675925925925927</v>
      </c>
      <c r="H197" s="23">
        <f aca="true" t="shared" si="15" ref="H197:H260">IF(G197="","03:00:00",G197-F197)</f>
        <v>0.007314814814804282</v>
      </c>
      <c r="I197" s="45">
        <v>0.497222222222222</v>
      </c>
      <c r="J197" s="30">
        <v>0.4998958333333334</v>
      </c>
      <c r="K197" s="23">
        <f aca="true" t="shared" si="16" ref="K197:K260">IF(J197="","03:00:00",J197-I197)</f>
        <v>0.0026736111111113625</v>
      </c>
      <c r="L197" s="22">
        <v>0.538888888888878</v>
      </c>
      <c r="M197" s="30">
        <v>0.5454166666666667</v>
      </c>
      <c r="N197" s="23">
        <f aca="true" t="shared" si="17" ref="N197:N260">IF(M197="","03:00:00",M197-L197)</f>
        <v>0.006527777777788679</v>
      </c>
      <c r="O197" s="32">
        <v>0.615277777777788</v>
      </c>
      <c r="P197" s="33">
        <v>0.6229745370370371</v>
      </c>
      <c r="Q197" s="23">
        <f aca="true" t="shared" si="18" ref="Q197:Q260">IF(P197="","03:00:00",P197-O197)</f>
        <v>0.007696759259249064</v>
      </c>
      <c r="R197" s="23"/>
      <c r="S197" s="24">
        <f aca="true" t="shared" si="19" ref="S197:S260">N197+K197+H197+Q197+R197</f>
        <v>0.024212962962953388</v>
      </c>
      <c r="U197" s="25"/>
      <c r="V197" s="25"/>
      <c r="W197" s="25"/>
      <c r="X197" s="25"/>
      <c r="Y197" s="25"/>
      <c r="Z197" s="25"/>
    </row>
    <row r="198" spans="1:26" ht="14.25">
      <c r="A198" s="1"/>
      <c r="B198" s="59">
        <v>194</v>
      </c>
      <c r="C198" s="64" t="s">
        <v>290</v>
      </c>
      <c r="D198" s="57" t="s">
        <v>135</v>
      </c>
      <c r="E198" s="58" t="s">
        <v>15</v>
      </c>
      <c r="F198" s="42">
        <v>0.469791666666677</v>
      </c>
      <c r="G198" s="30">
        <v>0.47704861111111113</v>
      </c>
      <c r="H198" s="23">
        <f t="shared" si="15"/>
        <v>0.0072569444444341435</v>
      </c>
      <c r="I198" s="45">
        <v>0.497569444444444</v>
      </c>
      <c r="J198" s="30">
        <v>0.5001273148148148</v>
      </c>
      <c r="K198" s="23">
        <f t="shared" si="16"/>
        <v>0.0025578703703707517</v>
      </c>
      <c r="L198" s="22">
        <v>0.5392361111111</v>
      </c>
      <c r="M198" s="30">
        <v>0.5458912037037037</v>
      </c>
      <c r="N198" s="23">
        <f t="shared" si="17"/>
        <v>0.006655092592603662</v>
      </c>
      <c r="O198" s="32">
        <v>0.61562500000001</v>
      </c>
      <c r="P198" s="33">
        <v>0.622662037037037</v>
      </c>
      <c r="Q198" s="23">
        <f t="shared" si="18"/>
        <v>0.007037037037027072</v>
      </c>
      <c r="R198" s="23"/>
      <c r="S198" s="24">
        <f t="shared" si="19"/>
        <v>0.02350694444443563</v>
      </c>
      <c r="U198" s="25"/>
      <c r="V198" s="25"/>
      <c r="W198" s="25"/>
      <c r="X198" s="25"/>
      <c r="Y198" s="25"/>
      <c r="Z198" s="25"/>
    </row>
    <row r="199" spans="1:26" ht="14.25">
      <c r="A199" s="1"/>
      <c r="B199" s="55">
        <v>195</v>
      </c>
      <c r="C199" s="64"/>
      <c r="D199" s="57"/>
      <c r="E199" s="58"/>
      <c r="F199" s="42">
        <v>0.470138888888899</v>
      </c>
      <c r="G199" s="30"/>
      <c r="H199" s="23" t="str">
        <f t="shared" si="15"/>
        <v>03:00:00</v>
      </c>
      <c r="I199" s="45">
        <v>0.497916666666666</v>
      </c>
      <c r="J199" s="30"/>
      <c r="K199" s="23" t="str">
        <f t="shared" si="16"/>
        <v>03:00:00</v>
      </c>
      <c r="L199" s="22">
        <v>0.539583333333322</v>
      </c>
      <c r="M199" s="30"/>
      <c r="N199" s="23" t="str">
        <f t="shared" si="17"/>
        <v>03:00:00</v>
      </c>
      <c r="O199" s="32">
        <v>0.615972222222233</v>
      </c>
      <c r="P199" s="33"/>
      <c r="Q199" s="23" t="str">
        <f t="shared" si="18"/>
        <v>03:00:00</v>
      </c>
      <c r="R199" s="23"/>
      <c r="S199" s="24">
        <f t="shared" si="19"/>
        <v>0.5</v>
      </c>
      <c r="U199" s="25"/>
      <c r="V199" s="25"/>
      <c r="W199" s="25"/>
      <c r="X199" s="25"/>
      <c r="Y199" s="25"/>
      <c r="Z199" s="25"/>
    </row>
    <row r="200" spans="1:26" ht="14.25">
      <c r="A200" s="1"/>
      <c r="B200" s="59">
        <v>196</v>
      </c>
      <c r="C200" s="64" t="s">
        <v>291</v>
      </c>
      <c r="D200" s="57" t="s">
        <v>30</v>
      </c>
      <c r="E200" s="58" t="s">
        <v>26</v>
      </c>
      <c r="F200" s="42">
        <v>0.470486111111122</v>
      </c>
      <c r="G200" s="30">
        <v>0.4778703703703704</v>
      </c>
      <c r="H200" s="23">
        <f t="shared" si="15"/>
        <v>0.007384259259248405</v>
      </c>
      <c r="I200" s="45">
        <v>0.498263888888889</v>
      </c>
      <c r="J200" s="30">
        <v>0.5007523148148149</v>
      </c>
      <c r="K200" s="23">
        <f t="shared" si="16"/>
        <v>0.0024884259259258523</v>
      </c>
      <c r="L200" s="22">
        <v>0.539930555555545</v>
      </c>
      <c r="M200" s="30">
        <v>0.5467939814814815</v>
      </c>
      <c r="N200" s="23">
        <f t="shared" si="17"/>
        <v>0.006863425925936473</v>
      </c>
      <c r="O200" s="32">
        <v>0.616319444444455</v>
      </c>
      <c r="P200" s="33">
        <v>0.6243518518518518</v>
      </c>
      <c r="Q200" s="23">
        <f t="shared" si="18"/>
        <v>0.008032407407396858</v>
      </c>
      <c r="R200" s="23"/>
      <c r="S200" s="24">
        <f t="shared" si="19"/>
        <v>0.024768518518507587</v>
      </c>
      <c r="U200" s="25"/>
      <c r="V200" s="25"/>
      <c r="W200" s="25"/>
      <c r="X200" s="25"/>
      <c r="Y200" s="25"/>
      <c r="Z200" s="25"/>
    </row>
    <row r="201" spans="1:26" ht="14.25">
      <c r="A201" s="1"/>
      <c r="B201" s="55">
        <v>197</v>
      </c>
      <c r="C201" s="64" t="s">
        <v>292</v>
      </c>
      <c r="D201" s="57" t="s">
        <v>30</v>
      </c>
      <c r="E201" s="58" t="s">
        <v>26</v>
      </c>
      <c r="F201" s="42">
        <v>0.470833333333344</v>
      </c>
      <c r="G201" s="30">
        <v>0.4782754629629629</v>
      </c>
      <c r="H201" s="23">
        <f t="shared" si="15"/>
        <v>0.007442129629618932</v>
      </c>
      <c r="I201" s="45">
        <v>0.498611111111111</v>
      </c>
      <c r="J201" s="30">
        <v>0.5012615740740741</v>
      </c>
      <c r="K201" s="23">
        <f t="shared" si="16"/>
        <v>0.0026504629629631182</v>
      </c>
      <c r="L201" s="22">
        <v>0.540277777777767</v>
      </c>
      <c r="M201" s="30">
        <v>0.5480439814814815</v>
      </c>
      <c r="N201" s="23">
        <f t="shared" si="17"/>
        <v>0.007766203703714503</v>
      </c>
      <c r="O201" s="32">
        <v>0.616666666666677</v>
      </c>
      <c r="P201" s="33">
        <v>0.6260185185185185</v>
      </c>
      <c r="Q201" s="23">
        <f t="shared" si="18"/>
        <v>0.009351851851841508</v>
      </c>
      <c r="R201" s="23"/>
      <c r="S201" s="24">
        <f t="shared" si="19"/>
        <v>0.02721064814813806</v>
      </c>
      <c r="U201" s="25"/>
      <c r="V201" s="25"/>
      <c r="W201" s="25"/>
      <c r="X201" s="25"/>
      <c r="Y201" s="25"/>
      <c r="Z201" s="25"/>
    </row>
    <row r="202" spans="1:26" ht="14.25">
      <c r="A202" s="1"/>
      <c r="B202" s="59">
        <v>198</v>
      </c>
      <c r="C202" s="64" t="s">
        <v>293</v>
      </c>
      <c r="D202" s="57" t="s">
        <v>119</v>
      </c>
      <c r="E202" s="58" t="s">
        <v>26</v>
      </c>
      <c r="F202" s="42">
        <v>0.471180555555566</v>
      </c>
      <c r="G202" s="30">
        <v>0.4783101851851852</v>
      </c>
      <c r="H202" s="23">
        <f t="shared" si="15"/>
        <v>0.007129629629619216</v>
      </c>
      <c r="I202" s="45">
        <v>0.498958333333333</v>
      </c>
      <c r="J202" s="30">
        <v>0.5014930555555556</v>
      </c>
      <c r="K202" s="23">
        <f t="shared" si="16"/>
        <v>0.002534722222222563</v>
      </c>
      <c r="L202" s="22">
        <v>0.540624999999989</v>
      </c>
      <c r="M202" s="30">
        <v>0.5475347222222222</v>
      </c>
      <c r="N202" s="23">
        <f t="shared" si="17"/>
        <v>0.006909722222233183</v>
      </c>
      <c r="O202" s="32">
        <v>0.6170138888889</v>
      </c>
      <c r="P202" s="33">
        <v>0.6240393518518519</v>
      </c>
      <c r="Q202" s="23">
        <f t="shared" si="18"/>
        <v>0.007025462962951923</v>
      </c>
      <c r="R202" s="23"/>
      <c r="S202" s="24">
        <f t="shared" si="19"/>
        <v>0.023599537037026885</v>
      </c>
      <c r="U202" s="25"/>
      <c r="V202" s="25"/>
      <c r="W202" s="25"/>
      <c r="X202" s="25"/>
      <c r="Y202" s="25"/>
      <c r="Z202" s="25"/>
    </row>
    <row r="203" spans="1:26" ht="14.25">
      <c r="A203" s="1"/>
      <c r="B203" s="59">
        <v>199</v>
      </c>
      <c r="C203" s="64" t="s">
        <v>294</v>
      </c>
      <c r="D203" s="57" t="s">
        <v>119</v>
      </c>
      <c r="E203" s="56" t="s">
        <v>26</v>
      </c>
      <c r="F203" s="42">
        <v>0.471527777777788</v>
      </c>
      <c r="G203" s="30">
        <v>0.4788657407407408</v>
      </c>
      <c r="H203" s="23">
        <f t="shared" si="15"/>
        <v>0.007337962962952804</v>
      </c>
      <c r="I203" s="45">
        <v>0.499305555555555</v>
      </c>
      <c r="J203" s="30">
        <v>0.5021759259259259</v>
      </c>
      <c r="K203" s="23">
        <f t="shared" si="16"/>
        <v>0.002870370370370856</v>
      </c>
      <c r="L203" s="22">
        <v>0.540972222222211</v>
      </c>
      <c r="M203" s="30">
        <v>0.5480555555555555</v>
      </c>
      <c r="N203" s="23">
        <f t="shared" si="17"/>
        <v>0.007083333333344544</v>
      </c>
      <c r="O203" s="32">
        <v>0.617361111111122</v>
      </c>
      <c r="P203" s="33">
        <v>0.625462962962963</v>
      </c>
      <c r="Q203" s="23">
        <f t="shared" si="18"/>
        <v>0.00810185185184098</v>
      </c>
      <c r="R203" s="23"/>
      <c r="S203" s="24">
        <f t="shared" si="19"/>
        <v>0.025393518518509184</v>
      </c>
      <c r="U203" s="25"/>
      <c r="V203" s="25"/>
      <c r="W203" s="25"/>
      <c r="X203" s="25"/>
      <c r="Y203" s="25"/>
      <c r="Z203" s="25"/>
    </row>
    <row r="204" spans="1:26" ht="14.25">
      <c r="A204" s="1"/>
      <c r="B204" s="55">
        <v>200</v>
      </c>
      <c r="C204" s="64" t="s">
        <v>295</v>
      </c>
      <c r="D204" s="57" t="s">
        <v>127</v>
      </c>
      <c r="E204" s="58" t="s">
        <v>26</v>
      </c>
      <c r="F204" s="42">
        <v>0.471875000000011</v>
      </c>
      <c r="G204" s="30">
        <v>0.479224537037037</v>
      </c>
      <c r="H204" s="23">
        <f t="shared" si="15"/>
        <v>0.0073495370370260105</v>
      </c>
      <c r="I204" s="45">
        <v>0.499652777777778</v>
      </c>
      <c r="J204" s="30">
        <v>0.5016550925925926</v>
      </c>
      <c r="K204" s="23">
        <f t="shared" si="16"/>
        <v>0.002002314814814554</v>
      </c>
      <c r="L204" s="22">
        <v>0.541319444444433</v>
      </c>
      <c r="M204" s="30">
        <v>0.5475347222222222</v>
      </c>
      <c r="N204" s="23">
        <f t="shared" si="17"/>
        <v>0.0062152777777891854</v>
      </c>
      <c r="O204" s="32">
        <v>0.617708333333344</v>
      </c>
      <c r="P204" s="33">
        <v>0.6238194444444444</v>
      </c>
      <c r="Q204" s="23">
        <f t="shared" si="18"/>
        <v>0.006111111111100409</v>
      </c>
      <c r="R204" s="23"/>
      <c r="S204" s="24">
        <f t="shared" si="19"/>
        <v>0.02167824074073016</v>
      </c>
      <c r="U204" s="25"/>
      <c r="V204" s="25"/>
      <c r="W204" s="25"/>
      <c r="X204" s="25"/>
      <c r="Y204" s="25"/>
      <c r="Z204" s="25"/>
    </row>
    <row r="205" spans="1:26" ht="14.25">
      <c r="A205" s="1"/>
      <c r="B205" s="59">
        <v>201</v>
      </c>
      <c r="C205" s="64" t="s">
        <v>296</v>
      </c>
      <c r="D205" s="57" t="s">
        <v>30</v>
      </c>
      <c r="E205" s="58" t="s">
        <v>27</v>
      </c>
      <c r="F205" s="42">
        <v>0.472222222222233</v>
      </c>
      <c r="G205" s="30">
        <v>0.47898148148148145</v>
      </c>
      <c r="H205" s="23">
        <f t="shared" si="15"/>
        <v>0.0067592592592484735</v>
      </c>
      <c r="I205" s="45">
        <v>0.5</v>
      </c>
      <c r="J205" s="30">
        <v>0.5022453703703703</v>
      </c>
      <c r="K205" s="23">
        <f t="shared" si="16"/>
        <v>0.0022453703703703143</v>
      </c>
      <c r="L205" s="22">
        <v>0.541666666666655</v>
      </c>
      <c r="M205" s="30">
        <v>0.5482870370370371</v>
      </c>
      <c r="N205" s="23">
        <f t="shared" si="17"/>
        <v>0.0066203703703821</v>
      </c>
      <c r="O205" s="32">
        <v>0.618055555555566</v>
      </c>
      <c r="P205" s="33">
        <v>0.6248148148148148</v>
      </c>
      <c r="Q205" s="23">
        <f t="shared" si="18"/>
        <v>0.0067592592592488066</v>
      </c>
      <c r="R205" s="23"/>
      <c r="S205" s="24">
        <f t="shared" si="19"/>
        <v>0.022384259259249695</v>
      </c>
      <c r="U205" s="25"/>
      <c r="V205" s="25"/>
      <c r="W205" s="25"/>
      <c r="X205" s="25"/>
      <c r="Y205" s="25"/>
      <c r="Z205" s="25"/>
    </row>
    <row r="206" spans="1:26" ht="14.25">
      <c r="A206" s="1"/>
      <c r="B206" s="55">
        <v>202</v>
      </c>
      <c r="C206" s="64" t="s">
        <v>297</v>
      </c>
      <c r="D206" s="57" t="s">
        <v>109</v>
      </c>
      <c r="E206" s="58" t="s">
        <v>27</v>
      </c>
      <c r="F206" s="42">
        <v>0.472569444444455</v>
      </c>
      <c r="G206" s="30">
        <v>0.4795833333333333</v>
      </c>
      <c r="H206" s="23">
        <f t="shared" si="15"/>
        <v>0.007013888888878328</v>
      </c>
      <c r="I206" s="45">
        <v>0.500347222222222</v>
      </c>
      <c r="J206" s="30">
        <v>0.5027314814814815</v>
      </c>
      <c r="K206" s="23">
        <f t="shared" si="16"/>
        <v>0.002384259259259447</v>
      </c>
      <c r="L206" s="22">
        <v>0.542013888888878</v>
      </c>
      <c r="M206" s="30">
        <v>0.5484143518518518</v>
      </c>
      <c r="N206" s="23">
        <f t="shared" si="17"/>
        <v>0.0064004629629738075</v>
      </c>
      <c r="O206" s="32">
        <v>0.618402777777789</v>
      </c>
      <c r="P206" s="33">
        <v>0.6252662037037037</v>
      </c>
      <c r="Q206" s="23">
        <f t="shared" si="18"/>
        <v>0.006863425925914712</v>
      </c>
      <c r="R206" s="23"/>
      <c r="S206" s="24">
        <f t="shared" si="19"/>
        <v>0.022662037037026295</v>
      </c>
      <c r="U206" s="25"/>
      <c r="V206" s="25"/>
      <c r="W206" s="25"/>
      <c r="X206" s="25"/>
      <c r="Y206" s="25"/>
      <c r="Z206" s="25"/>
    </row>
    <row r="207" spans="1:26" ht="14.25">
      <c r="A207" s="1"/>
      <c r="B207" s="59">
        <v>203</v>
      </c>
      <c r="C207" s="64" t="s">
        <v>298</v>
      </c>
      <c r="D207" s="57" t="s">
        <v>134</v>
      </c>
      <c r="E207" s="58" t="s">
        <v>26</v>
      </c>
      <c r="F207" s="42">
        <v>0.472916666666678</v>
      </c>
      <c r="G207" s="30"/>
      <c r="H207" s="23" t="str">
        <f t="shared" si="15"/>
        <v>03:00:00</v>
      </c>
      <c r="I207" s="45">
        <v>0.500694444444444</v>
      </c>
      <c r="J207" s="30"/>
      <c r="K207" s="23" t="str">
        <f t="shared" si="16"/>
        <v>03:00:00</v>
      </c>
      <c r="L207" s="22">
        <v>0.5423611111111</v>
      </c>
      <c r="M207" s="30"/>
      <c r="N207" s="23" t="str">
        <f t="shared" si="17"/>
        <v>03:00:00</v>
      </c>
      <c r="O207" s="32">
        <v>0.618750000000011</v>
      </c>
      <c r="P207" s="33"/>
      <c r="Q207" s="23" t="str">
        <f t="shared" si="18"/>
        <v>03:00:00</v>
      </c>
      <c r="R207" s="23"/>
      <c r="S207" s="24">
        <f t="shared" si="19"/>
        <v>0.5</v>
      </c>
      <c r="U207" s="25"/>
      <c r="V207" s="25"/>
      <c r="W207" s="25"/>
      <c r="X207" s="25"/>
      <c r="Y207" s="25"/>
      <c r="Z207" s="25"/>
    </row>
    <row r="208" spans="1:26" ht="14.25">
      <c r="A208" s="1"/>
      <c r="B208" s="59">
        <v>204</v>
      </c>
      <c r="C208" s="64" t="s">
        <v>299</v>
      </c>
      <c r="D208" s="57" t="s">
        <v>134</v>
      </c>
      <c r="E208" s="58" t="s">
        <v>28</v>
      </c>
      <c r="F208" s="42">
        <v>0.4732638888889</v>
      </c>
      <c r="G208" s="30"/>
      <c r="H208" s="23" t="str">
        <f t="shared" si="15"/>
        <v>03:00:00</v>
      </c>
      <c r="I208" s="45">
        <v>0.501041666666666</v>
      </c>
      <c r="J208" s="30"/>
      <c r="K208" s="23" t="str">
        <f t="shared" si="16"/>
        <v>03:00:00</v>
      </c>
      <c r="L208" s="22">
        <v>0.542708333333322</v>
      </c>
      <c r="M208" s="30"/>
      <c r="N208" s="23" t="str">
        <f t="shared" si="17"/>
        <v>03:00:00</v>
      </c>
      <c r="O208" s="32">
        <v>0.619097222222233</v>
      </c>
      <c r="P208" s="33"/>
      <c r="Q208" s="23" t="str">
        <f t="shared" si="18"/>
        <v>03:00:00</v>
      </c>
      <c r="R208" s="23"/>
      <c r="S208" s="24">
        <f t="shared" si="19"/>
        <v>0.5</v>
      </c>
      <c r="U208" s="25"/>
      <c r="V208" s="25"/>
      <c r="W208" s="25"/>
      <c r="X208" s="25"/>
      <c r="Y208" s="25"/>
      <c r="Z208" s="25"/>
    </row>
    <row r="209" spans="1:26" ht="14.25">
      <c r="A209" s="1"/>
      <c r="B209" s="55">
        <v>205</v>
      </c>
      <c r="C209" s="64"/>
      <c r="D209" s="57"/>
      <c r="E209" s="58"/>
      <c r="F209" s="42">
        <v>0.473611111111122</v>
      </c>
      <c r="G209" s="30"/>
      <c r="H209" s="23" t="str">
        <f t="shared" si="15"/>
        <v>03:00:00</v>
      </c>
      <c r="I209" s="45">
        <v>0.501388888888889</v>
      </c>
      <c r="J209" s="30"/>
      <c r="K209" s="23" t="str">
        <f t="shared" si="16"/>
        <v>03:00:00</v>
      </c>
      <c r="L209" s="22">
        <v>0.543055555555544</v>
      </c>
      <c r="M209" s="30"/>
      <c r="N209" s="23" t="str">
        <f t="shared" si="17"/>
        <v>03:00:00</v>
      </c>
      <c r="O209" s="32">
        <v>0.619444444444455</v>
      </c>
      <c r="P209" s="33"/>
      <c r="Q209" s="23" t="str">
        <f t="shared" si="18"/>
        <v>03:00:00</v>
      </c>
      <c r="R209" s="23"/>
      <c r="S209" s="24">
        <f t="shared" si="19"/>
        <v>0.5</v>
      </c>
      <c r="U209" s="25"/>
      <c r="V209" s="25"/>
      <c r="W209" s="25"/>
      <c r="X209" s="25"/>
      <c r="Y209" s="25"/>
      <c r="Z209" s="25"/>
    </row>
    <row r="210" spans="1:26" ht="14.25">
      <c r="A210" s="1"/>
      <c r="B210" s="59">
        <v>206</v>
      </c>
      <c r="C210" s="64" t="s">
        <v>300</v>
      </c>
      <c r="D210" s="57" t="s">
        <v>30</v>
      </c>
      <c r="E210" s="58" t="s">
        <v>26</v>
      </c>
      <c r="F210" s="42">
        <v>0.473958333333344</v>
      </c>
      <c r="G210" s="30">
        <v>0.481099537037037</v>
      </c>
      <c r="H210" s="23">
        <f t="shared" si="15"/>
        <v>0.007141203703693033</v>
      </c>
      <c r="I210" s="45">
        <v>0.501736111111111</v>
      </c>
      <c r="J210" s="30">
        <v>0.5045138888888888</v>
      </c>
      <c r="K210" s="23">
        <f t="shared" si="16"/>
        <v>0.002777777777777768</v>
      </c>
      <c r="L210" s="22">
        <v>0.543402777777766</v>
      </c>
      <c r="M210" s="30">
        <v>0.5500810185185185</v>
      </c>
      <c r="N210" s="23">
        <f t="shared" si="17"/>
        <v>0.006678240740752517</v>
      </c>
      <c r="O210" s="32">
        <v>0.619791666666678</v>
      </c>
      <c r="P210" s="33">
        <v>0.6270138888888889</v>
      </c>
      <c r="Q210" s="23">
        <f t="shared" si="18"/>
        <v>0.007222222222210917</v>
      </c>
      <c r="R210" s="23"/>
      <c r="S210" s="24">
        <f t="shared" si="19"/>
        <v>0.023819444444434235</v>
      </c>
      <c r="U210" s="25"/>
      <c r="V210" s="25"/>
      <c r="W210" s="25"/>
      <c r="X210" s="25"/>
      <c r="Y210" s="25"/>
      <c r="Z210" s="25"/>
    </row>
    <row r="211" spans="1:26" ht="14.25">
      <c r="A211" s="1"/>
      <c r="B211" s="55">
        <v>207</v>
      </c>
      <c r="C211" s="64" t="s">
        <v>301</v>
      </c>
      <c r="D211" s="57" t="s">
        <v>129</v>
      </c>
      <c r="E211" s="58" t="s">
        <v>31</v>
      </c>
      <c r="F211" s="42">
        <v>0.474305555555567</v>
      </c>
      <c r="G211" s="30">
        <v>0.4807175925925926</v>
      </c>
      <c r="H211" s="23">
        <f t="shared" si="15"/>
        <v>0.006412037037025586</v>
      </c>
      <c r="I211" s="45">
        <v>0.502083333333333</v>
      </c>
      <c r="J211" s="30">
        <v>0.5042013888888889</v>
      </c>
      <c r="K211" s="23">
        <f t="shared" si="16"/>
        <v>0.0021180555555558866</v>
      </c>
      <c r="L211" s="22">
        <v>0.543749999999988</v>
      </c>
      <c r="M211" s="30">
        <v>0.5497800925925925</v>
      </c>
      <c r="N211" s="23">
        <f t="shared" si="17"/>
        <v>0.006030092592604563</v>
      </c>
      <c r="O211" s="32">
        <v>0.6201388888889</v>
      </c>
      <c r="P211" s="33">
        <v>0.6261921296296297</v>
      </c>
      <c r="Q211" s="23">
        <f t="shared" si="18"/>
        <v>0.0060532407407296596</v>
      </c>
      <c r="R211" s="23"/>
      <c r="S211" s="24">
        <f t="shared" si="19"/>
        <v>0.020613425925915696</v>
      </c>
      <c r="U211" s="25"/>
      <c r="V211" s="25"/>
      <c r="W211" s="25"/>
      <c r="X211" s="25"/>
      <c r="Y211" s="25"/>
      <c r="Z211" s="25"/>
    </row>
    <row r="212" spans="1:26" ht="14.25">
      <c r="A212" s="1"/>
      <c r="B212" s="59">
        <v>208</v>
      </c>
      <c r="C212" s="64" t="s">
        <v>302</v>
      </c>
      <c r="D212" s="57" t="s">
        <v>101</v>
      </c>
      <c r="E212" s="58" t="s">
        <v>28</v>
      </c>
      <c r="F212" s="42">
        <v>0.474652777777789</v>
      </c>
      <c r="G212" s="30">
        <v>0.48148148148148145</v>
      </c>
      <c r="H212" s="23">
        <f t="shared" si="15"/>
        <v>0.006828703703692429</v>
      </c>
      <c r="I212" s="45">
        <v>0.502430555555555</v>
      </c>
      <c r="J212" s="30">
        <v>0.5047453703703704</v>
      </c>
      <c r="K212" s="23">
        <f t="shared" si="16"/>
        <v>0.0023148148148153247</v>
      </c>
      <c r="L212" s="22">
        <v>0.544097222222211</v>
      </c>
      <c r="M212" s="30">
        <v>0.550613425925926</v>
      </c>
      <c r="N212" s="23">
        <f t="shared" si="17"/>
        <v>0.006516203703714973</v>
      </c>
      <c r="O212" s="32">
        <v>0.620486111111122</v>
      </c>
      <c r="P212" s="33">
        <v>0.627337962962963</v>
      </c>
      <c r="Q212" s="23">
        <f t="shared" si="18"/>
        <v>0.0068518518518410065</v>
      </c>
      <c r="R212" s="23"/>
      <c r="S212" s="24">
        <f t="shared" si="19"/>
        <v>0.022511574074063734</v>
      </c>
      <c r="U212" s="25"/>
      <c r="V212" s="25"/>
      <c r="W212" s="25"/>
      <c r="X212" s="25"/>
      <c r="Y212" s="25"/>
      <c r="Z212" s="25"/>
    </row>
    <row r="213" spans="1:26" ht="14.25">
      <c r="A213" s="1"/>
      <c r="B213" s="59">
        <v>209</v>
      </c>
      <c r="C213" s="64" t="s">
        <v>303</v>
      </c>
      <c r="D213" s="57" t="s">
        <v>30</v>
      </c>
      <c r="E213" s="58" t="s">
        <v>27</v>
      </c>
      <c r="F213" s="42">
        <v>0.475000000000011</v>
      </c>
      <c r="G213" s="30">
        <v>0.4820717592592592</v>
      </c>
      <c r="H213" s="23">
        <f t="shared" si="15"/>
        <v>0.007071759259248189</v>
      </c>
      <c r="I213" s="45">
        <v>0.502777777777778</v>
      </c>
      <c r="J213" s="30">
        <v>0.5052777777777778</v>
      </c>
      <c r="K213" s="23">
        <f t="shared" si="16"/>
        <v>0.0024999999999998357</v>
      </c>
      <c r="L213" s="22">
        <v>0.544444444444433</v>
      </c>
      <c r="M213" s="30">
        <v>0.5511111111111111</v>
      </c>
      <c r="N213" s="23">
        <f t="shared" si="17"/>
        <v>0.006666666666678145</v>
      </c>
      <c r="O213" s="32">
        <v>0.620833333333345</v>
      </c>
      <c r="P213" s="33">
        <v>0.6276967592592593</v>
      </c>
      <c r="Q213" s="23">
        <f t="shared" si="18"/>
        <v>0.006863425925914268</v>
      </c>
      <c r="R213" s="23"/>
      <c r="S213" s="24">
        <f t="shared" si="19"/>
        <v>0.023101851851840438</v>
      </c>
      <c r="U213" s="25"/>
      <c r="V213" s="25"/>
      <c r="W213" s="25"/>
      <c r="X213" s="25"/>
      <c r="Y213" s="25"/>
      <c r="Z213" s="25"/>
    </row>
    <row r="214" spans="1:26" ht="14.25">
      <c r="A214" s="1"/>
      <c r="B214" s="55">
        <v>210</v>
      </c>
      <c r="C214" s="64" t="s">
        <v>304</v>
      </c>
      <c r="D214" s="57" t="s">
        <v>122</v>
      </c>
      <c r="E214" s="58" t="s">
        <v>26</v>
      </c>
      <c r="F214" s="42">
        <v>0.475347222222234</v>
      </c>
      <c r="G214" s="30">
        <v>0.48202546296296295</v>
      </c>
      <c r="H214" s="23">
        <f t="shared" si="15"/>
        <v>0.006678240740728925</v>
      </c>
      <c r="I214" s="45">
        <v>0.503125</v>
      </c>
      <c r="J214" s="30">
        <v>0.5053009259259259</v>
      </c>
      <c r="K214" s="23">
        <f t="shared" si="16"/>
        <v>0.002175925925925859</v>
      </c>
      <c r="L214" s="22">
        <v>0.544791666666655</v>
      </c>
      <c r="M214" s="30">
        <v>0.5511342592592593</v>
      </c>
      <c r="N214" s="23">
        <f t="shared" si="17"/>
        <v>0.006342592592604279</v>
      </c>
      <c r="O214" s="32">
        <v>0.621180555555567</v>
      </c>
      <c r="P214" s="33">
        <v>0.6277430555555555</v>
      </c>
      <c r="Q214" s="23">
        <f t="shared" si="18"/>
        <v>0.006562499999988591</v>
      </c>
      <c r="R214" s="23"/>
      <c r="S214" s="24">
        <f t="shared" si="19"/>
        <v>0.021759259259247654</v>
      </c>
      <c r="U214" s="25"/>
      <c r="V214" s="25"/>
      <c r="W214" s="25"/>
      <c r="X214" s="25"/>
      <c r="Y214" s="25"/>
      <c r="Z214" s="25"/>
    </row>
    <row r="215" spans="1:26" ht="14.25">
      <c r="A215" s="1"/>
      <c r="B215" s="59">
        <v>211</v>
      </c>
      <c r="C215" s="64" t="s">
        <v>305</v>
      </c>
      <c r="D215" s="57" t="s">
        <v>30</v>
      </c>
      <c r="E215" s="58" t="s">
        <v>29</v>
      </c>
      <c r="F215" s="42">
        <v>0.475694444444456</v>
      </c>
      <c r="G215" s="30">
        <v>0.48356481481481484</v>
      </c>
      <c r="H215" s="23">
        <f t="shared" si="15"/>
        <v>0.007870370370358815</v>
      </c>
      <c r="I215" s="45">
        <v>0.503472222222222</v>
      </c>
      <c r="J215" s="30">
        <v>0.5067708333333333</v>
      </c>
      <c r="K215" s="23">
        <f t="shared" si="16"/>
        <v>0.0032986111111112937</v>
      </c>
      <c r="L215" s="22">
        <v>0.545138888888877</v>
      </c>
      <c r="M215" s="30">
        <v>0.5529050925925926</v>
      </c>
      <c r="N215" s="23">
        <f t="shared" si="17"/>
        <v>0.007766203703715613</v>
      </c>
      <c r="O215" s="32">
        <v>0.621527777777789</v>
      </c>
      <c r="P215" s="33">
        <v>0.6302199074074074</v>
      </c>
      <c r="Q215" s="23">
        <f t="shared" si="18"/>
        <v>0.008692129629618406</v>
      </c>
      <c r="R215" s="23"/>
      <c r="S215" s="24">
        <f t="shared" si="19"/>
        <v>0.027627314814804127</v>
      </c>
      <c r="U215" s="25"/>
      <c r="V215" s="25"/>
      <c r="W215" s="25"/>
      <c r="X215" s="25"/>
      <c r="Y215" s="25"/>
      <c r="Z215" s="25"/>
    </row>
    <row r="216" spans="1:26" ht="14.25">
      <c r="A216" s="1"/>
      <c r="B216" s="55">
        <v>212</v>
      </c>
      <c r="C216" s="64" t="s">
        <v>306</v>
      </c>
      <c r="D216" s="57" t="s">
        <v>83</v>
      </c>
      <c r="E216" s="58" t="s">
        <v>26</v>
      </c>
      <c r="F216" s="42">
        <v>0.476041666666678</v>
      </c>
      <c r="G216" s="30">
        <v>0.48283564814814817</v>
      </c>
      <c r="H216" s="23">
        <f t="shared" si="15"/>
        <v>0.006793981481470146</v>
      </c>
      <c r="I216" s="45">
        <v>0.503819444444444</v>
      </c>
      <c r="J216" s="30">
        <v>0.5060532407407408</v>
      </c>
      <c r="K216" s="23">
        <f t="shared" si="16"/>
        <v>0.0022337962962967195</v>
      </c>
      <c r="L216" s="22">
        <v>0.545486111111099</v>
      </c>
      <c r="M216" s="30">
        <v>0.5518402777777778</v>
      </c>
      <c r="N216" s="23">
        <f t="shared" si="17"/>
        <v>0.006354166666678762</v>
      </c>
      <c r="O216" s="32">
        <v>0.621875000000011</v>
      </c>
      <c r="P216" s="33">
        <v>0.6282060185185185</v>
      </c>
      <c r="Q216" s="23">
        <f t="shared" si="18"/>
        <v>0.006331018518507592</v>
      </c>
      <c r="R216" s="23"/>
      <c r="S216" s="24">
        <f t="shared" si="19"/>
        <v>0.02171296296295322</v>
      </c>
      <c r="U216" s="25"/>
      <c r="V216" s="25"/>
      <c r="W216" s="25"/>
      <c r="X216" s="25"/>
      <c r="Y216" s="25"/>
      <c r="Z216" s="25"/>
    </row>
    <row r="217" spans="1:26" ht="14.25">
      <c r="A217" s="1"/>
      <c r="B217" s="59">
        <v>213</v>
      </c>
      <c r="C217" s="64" t="s">
        <v>307</v>
      </c>
      <c r="D217" s="57" t="s">
        <v>83</v>
      </c>
      <c r="E217" s="58" t="s">
        <v>26</v>
      </c>
      <c r="F217" s="42">
        <v>0.4763888888889</v>
      </c>
      <c r="G217" s="30">
        <v>0.4834837962962963</v>
      </c>
      <c r="H217" s="23">
        <f t="shared" si="15"/>
        <v>0.007094907407396267</v>
      </c>
      <c r="I217" s="45">
        <v>0.504166666666666</v>
      </c>
      <c r="J217" s="30">
        <v>0.5065856481481482</v>
      </c>
      <c r="K217" s="23">
        <f t="shared" si="16"/>
        <v>0.0024189814814822297</v>
      </c>
      <c r="L217" s="22">
        <v>0.545833333333321</v>
      </c>
      <c r="M217" s="30">
        <v>0.5524189814814815</v>
      </c>
      <c r="N217" s="23">
        <f t="shared" si="17"/>
        <v>0.006585648148160539</v>
      </c>
      <c r="O217" s="32">
        <v>0.622222222222234</v>
      </c>
      <c r="P217" s="33">
        <v>0.6292708333333333</v>
      </c>
      <c r="Q217" s="23">
        <f t="shared" si="18"/>
        <v>0.007048611111099334</v>
      </c>
      <c r="R217" s="23"/>
      <c r="S217" s="24">
        <f t="shared" si="19"/>
        <v>0.02314814814813837</v>
      </c>
      <c r="U217" s="25"/>
      <c r="V217" s="25"/>
      <c r="W217" s="25"/>
      <c r="X217" s="25"/>
      <c r="Y217" s="25"/>
      <c r="Z217" s="25"/>
    </row>
    <row r="218" spans="1:26" ht="14.25">
      <c r="A218" s="1"/>
      <c r="B218" s="59">
        <v>214</v>
      </c>
      <c r="C218" s="64" t="s">
        <v>308</v>
      </c>
      <c r="D218" s="57" t="s">
        <v>30</v>
      </c>
      <c r="E218" s="58" t="s">
        <v>26</v>
      </c>
      <c r="F218" s="42">
        <v>0.476736111111123</v>
      </c>
      <c r="G218" s="30">
        <v>0.48366898148148146</v>
      </c>
      <c r="H218" s="23">
        <f t="shared" si="15"/>
        <v>0.006932870370358446</v>
      </c>
      <c r="I218" s="45">
        <v>0.504513888888889</v>
      </c>
      <c r="J218" s="30">
        <v>0.5069328703703704</v>
      </c>
      <c r="K218" s="23">
        <f t="shared" si="16"/>
        <v>0.0024189814814813415</v>
      </c>
      <c r="L218" s="22">
        <v>0.546180555555543</v>
      </c>
      <c r="M218" s="30">
        <v>0.5526157407407407</v>
      </c>
      <c r="N218" s="23">
        <f t="shared" si="17"/>
        <v>0.0064351851851977004</v>
      </c>
      <c r="O218" s="32">
        <v>0.622569444444456</v>
      </c>
      <c r="P218" s="33">
        <v>0.6291435185185185</v>
      </c>
      <c r="Q218" s="23">
        <f t="shared" si="18"/>
        <v>0.006574074074062408</v>
      </c>
      <c r="R218" s="23"/>
      <c r="S218" s="24">
        <f t="shared" si="19"/>
        <v>0.022361111111099896</v>
      </c>
      <c r="U218" s="25"/>
      <c r="V218" s="25"/>
      <c r="W218" s="25"/>
      <c r="X218" s="25"/>
      <c r="Y218" s="25"/>
      <c r="Z218" s="25"/>
    </row>
    <row r="219" spans="1:26" ht="14.25">
      <c r="A219" s="1"/>
      <c r="B219" s="55">
        <v>215</v>
      </c>
      <c r="C219" s="64" t="s">
        <v>309</v>
      </c>
      <c r="D219" s="57" t="s">
        <v>30</v>
      </c>
      <c r="E219" s="58" t="s">
        <v>26</v>
      </c>
      <c r="F219" s="42">
        <v>0.477083333333345</v>
      </c>
      <c r="G219" s="30">
        <v>0.48439814814814813</v>
      </c>
      <c r="H219" s="23">
        <f t="shared" si="15"/>
        <v>0.007314814814803117</v>
      </c>
      <c r="I219" s="45">
        <v>0.504861111111111</v>
      </c>
      <c r="J219" s="30">
        <v>0.5074305555555555</v>
      </c>
      <c r="K219" s="23">
        <f t="shared" si="16"/>
        <v>0.002569444444444513</v>
      </c>
      <c r="L219" s="22">
        <v>0.546527777777766</v>
      </c>
      <c r="M219" s="30">
        <v>0.5532407407407408</v>
      </c>
      <c r="N219" s="23">
        <f t="shared" si="17"/>
        <v>0.0067129629629748555</v>
      </c>
      <c r="O219" s="32">
        <v>0.622916666666678</v>
      </c>
      <c r="P219" s="33">
        <v>0.6302314814814814</v>
      </c>
      <c r="Q219" s="23">
        <f t="shared" si="18"/>
        <v>0.00731481481480345</v>
      </c>
      <c r="R219" s="23"/>
      <c r="S219" s="24">
        <f t="shared" si="19"/>
        <v>0.023912037037025935</v>
      </c>
      <c r="U219" s="25"/>
      <c r="V219" s="25"/>
      <c r="W219" s="25"/>
      <c r="X219" s="25"/>
      <c r="Y219" s="25"/>
      <c r="Z219" s="25"/>
    </row>
    <row r="220" spans="1:26" ht="14.25">
      <c r="A220" s="1"/>
      <c r="B220" s="59">
        <v>216</v>
      </c>
      <c r="C220" s="64" t="s">
        <v>88</v>
      </c>
      <c r="D220" s="57" t="s">
        <v>30</v>
      </c>
      <c r="E220" s="58" t="s">
        <v>26</v>
      </c>
      <c r="F220" s="42">
        <v>0.477430555555567</v>
      </c>
      <c r="G220" s="30"/>
      <c r="H220" s="23" t="str">
        <f t="shared" si="15"/>
        <v>03:00:00</v>
      </c>
      <c r="I220" s="45">
        <v>0.505208333333333</v>
      </c>
      <c r="J220" s="30"/>
      <c r="K220" s="23" t="str">
        <f t="shared" si="16"/>
        <v>03:00:00</v>
      </c>
      <c r="L220" s="22">
        <v>0.546874999999988</v>
      </c>
      <c r="M220" s="30">
        <v>0.5539930555555556</v>
      </c>
      <c r="N220" s="23">
        <f t="shared" si="17"/>
        <v>0.007118055555567548</v>
      </c>
      <c r="O220" s="32">
        <v>0.6232638888889</v>
      </c>
      <c r="P220" s="33">
        <v>0.6364930555555556</v>
      </c>
      <c r="Q220" s="23">
        <f t="shared" si="18"/>
        <v>0.013229166666655523</v>
      </c>
      <c r="R220" s="23"/>
      <c r="S220" s="24">
        <f t="shared" si="19"/>
        <v>0.27034722222222307</v>
      </c>
      <c r="U220" s="25"/>
      <c r="V220" s="25"/>
      <c r="W220" s="25"/>
      <c r="X220" s="25"/>
      <c r="Y220" s="25"/>
      <c r="Z220" s="25"/>
    </row>
    <row r="221" spans="1:26" ht="14.25">
      <c r="A221" s="1"/>
      <c r="B221" s="55">
        <v>217</v>
      </c>
      <c r="C221" s="64" t="s">
        <v>310</v>
      </c>
      <c r="D221" s="57" t="s">
        <v>30</v>
      </c>
      <c r="E221" s="58" t="s">
        <v>15</v>
      </c>
      <c r="F221" s="42">
        <v>0.477777777777789</v>
      </c>
      <c r="G221" s="30">
        <v>0.4844791666666666</v>
      </c>
      <c r="H221" s="23">
        <f t="shared" si="15"/>
        <v>0.006701388888877613</v>
      </c>
      <c r="I221" s="45">
        <v>0.505555555555555</v>
      </c>
      <c r="J221" s="30">
        <v>0.5084953703703704</v>
      </c>
      <c r="K221" s="23">
        <f t="shared" si="16"/>
        <v>0.0029398148148154224</v>
      </c>
      <c r="L221" s="22">
        <v>0.54722222222221</v>
      </c>
      <c r="M221" s="30">
        <v>0.5539699074074074</v>
      </c>
      <c r="N221" s="23">
        <f t="shared" si="17"/>
        <v>0.006747685185197416</v>
      </c>
      <c r="O221" s="32">
        <v>0.623611111111123</v>
      </c>
      <c r="P221" s="33">
        <v>0.6315393518518518</v>
      </c>
      <c r="Q221" s="23">
        <f t="shared" si="18"/>
        <v>0.007928240740728842</v>
      </c>
      <c r="R221" s="23"/>
      <c r="S221" s="24">
        <f t="shared" si="19"/>
        <v>0.024317129629619294</v>
      </c>
      <c r="U221" s="25"/>
      <c r="V221" s="25"/>
      <c r="W221" s="25"/>
      <c r="X221" s="25"/>
      <c r="Y221" s="25"/>
      <c r="Z221" s="25"/>
    </row>
    <row r="222" spans="1:26" ht="14.25">
      <c r="A222" s="1"/>
      <c r="B222" s="59">
        <v>218</v>
      </c>
      <c r="C222" s="64" t="s">
        <v>311</v>
      </c>
      <c r="D222" s="57" t="s">
        <v>30</v>
      </c>
      <c r="E222" s="58" t="s">
        <v>15</v>
      </c>
      <c r="F222" s="42">
        <v>0.478125000000012</v>
      </c>
      <c r="G222" s="30">
        <v>0.4851736111111111</v>
      </c>
      <c r="H222" s="23">
        <f t="shared" si="15"/>
        <v>0.007048611111099112</v>
      </c>
      <c r="I222" s="45">
        <v>0.505902777777778</v>
      </c>
      <c r="J222" s="30">
        <v>0.5082407407407408</v>
      </c>
      <c r="K222" s="23">
        <f t="shared" si="16"/>
        <v>0.0023379629629627363</v>
      </c>
      <c r="L222" s="22">
        <v>0.547569444444432</v>
      </c>
      <c r="M222" s="30">
        <v>0.5539467592592593</v>
      </c>
      <c r="N222" s="23">
        <f t="shared" si="17"/>
        <v>0.006377314814827284</v>
      </c>
      <c r="O222" s="32">
        <v>0.623958333333345</v>
      </c>
      <c r="P222" s="33">
        <v>0.6307638888888889</v>
      </c>
      <c r="Q222" s="23">
        <f t="shared" si="18"/>
        <v>0.006805555555543852</v>
      </c>
      <c r="R222" s="23"/>
      <c r="S222" s="24">
        <f t="shared" si="19"/>
        <v>0.022569444444432984</v>
      </c>
      <c r="U222" s="25"/>
      <c r="V222" s="25"/>
      <c r="W222" s="25"/>
      <c r="X222" s="25"/>
      <c r="Y222" s="25"/>
      <c r="Z222" s="25"/>
    </row>
    <row r="223" spans="1:26" ht="14.25">
      <c r="A223" s="1"/>
      <c r="B223" s="59">
        <v>219</v>
      </c>
      <c r="C223" s="64" t="s">
        <v>312</v>
      </c>
      <c r="D223" s="57" t="s">
        <v>89</v>
      </c>
      <c r="E223" s="58" t="s">
        <v>42</v>
      </c>
      <c r="F223" s="42">
        <v>0.478472222222234</v>
      </c>
      <c r="G223" s="30">
        <v>0.4864236111111111</v>
      </c>
      <c r="H223" s="23">
        <f t="shared" si="15"/>
        <v>0.007951388888877087</v>
      </c>
      <c r="I223" s="45">
        <v>0.50625</v>
      </c>
      <c r="J223" s="30">
        <v>0.5094907407407407</v>
      </c>
      <c r="K223" s="23">
        <f t="shared" si="16"/>
        <v>0.0032407407407407662</v>
      </c>
      <c r="L223" s="22">
        <v>0.547916666666654</v>
      </c>
      <c r="M223" s="30">
        <v>0.5550925925925926</v>
      </c>
      <c r="N223" s="23">
        <f t="shared" si="17"/>
        <v>0.007175925925938631</v>
      </c>
      <c r="O223" s="32">
        <v>0.624305555555567</v>
      </c>
      <c r="P223" s="33">
        <v>0.6329282407407407</v>
      </c>
      <c r="Q223" s="23">
        <f t="shared" si="18"/>
        <v>0.008622685185173729</v>
      </c>
      <c r="R223" s="23"/>
      <c r="S223" s="24">
        <f t="shared" si="19"/>
        <v>0.026990740740730212</v>
      </c>
      <c r="U223" s="25"/>
      <c r="V223" s="25"/>
      <c r="W223" s="25"/>
      <c r="X223" s="25"/>
      <c r="Y223" s="25"/>
      <c r="Z223" s="25"/>
    </row>
    <row r="224" spans="1:26" ht="14.25">
      <c r="A224" s="1"/>
      <c r="B224" s="55">
        <v>220</v>
      </c>
      <c r="C224" s="64"/>
      <c r="D224" s="57"/>
      <c r="E224" s="58"/>
      <c r="F224" s="42">
        <v>0.478819444444456</v>
      </c>
      <c r="G224" s="30"/>
      <c r="H224" s="23" t="str">
        <f t="shared" si="15"/>
        <v>03:00:00</v>
      </c>
      <c r="I224" s="45">
        <v>0.506597222222222</v>
      </c>
      <c r="J224" s="30"/>
      <c r="K224" s="23" t="str">
        <f t="shared" si="16"/>
        <v>03:00:00</v>
      </c>
      <c r="L224" s="22">
        <v>0.548263888888876</v>
      </c>
      <c r="M224" s="30"/>
      <c r="N224" s="23" t="str">
        <f t="shared" si="17"/>
        <v>03:00:00</v>
      </c>
      <c r="O224" s="32">
        <v>0.62465277777779</v>
      </c>
      <c r="P224" s="33"/>
      <c r="Q224" s="23" t="str">
        <f t="shared" si="18"/>
        <v>03:00:00</v>
      </c>
      <c r="R224" s="23"/>
      <c r="S224" s="24">
        <f t="shared" si="19"/>
        <v>0.5</v>
      </c>
      <c r="U224" s="25"/>
      <c r="V224" s="25"/>
      <c r="W224" s="25"/>
      <c r="X224" s="25"/>
      <c r="Y224" s="25"/>
      <c r="Z224" s="25"/>
    </row>
    <row r="225" spans="1:26" ht="14.25">
      <c r="A225" s="1"/>
      <c r="B225" s="59">
        <v>221</v>
      </c>
      <c r="C225" s="64" t="s">
        <v>313</v>
      </c>
      <c r="D225" s="57" t="s">
        <v>45</v>
      </c>
      <c r="E225" s="58" t="s">
        <v>29</v>
      </c>
      <c r="F225" s="42">
        <v>0.479166666666679</v>
      </c>
      <c r="G225" s="30">
        <v>0.4860069444444444</v>
      </c>
      <c r="H225" s="23">
        <f t="shared" si="15"/>
        <v>0.006840277777765413</v>
      </c>
      <c r="I225" s="45">
        <v>0.506944444444444</v>
      </c>
      <c r="J225" s="30">
        <v>0.5092245370370371</v>
      </c>
      <c r="K225" s="23">
        <f t="shared" si="16"/>
        <v>0.002280092592593097</v>
      </c>
      <c r="L225" s="22">
        <v>0.548611111111099</v>
      </c>
      <c r="M225" s="30">
        <v>0.5549884259259259</v>
      </c>
      <c r="N225" s="23">
        <f t="shared" si="17"/>
        <v>0.006377314814826951</v>
      </c>
      <c r="O225" s="32">
        <v>0.625000000000012</v>
      </c>
      <c r="P225" s="33">
        <v>0.6313888888888889</v>
      </c>
      <c r="Q225" s="23">
        <f t="shared" si="18"/>
        <v>0.006388888888876898</v>
      </c>
      <c r="R225" s="23"/>
      <c r="S225" s="24">
        <f t="shared" si="19"/>
        <v>0.02188657407406236</v>
      </c>
      <c r="U225" s="25"/>
      <c r="V225" s="25"/>
      <c r="W225" s="25"/>
      <c r="X225" s="25"/>
      <c r="Y225" s="25"/>
      <c r="Z225" s="25"/>
    </row>
    <row r="226" spans="1:26" ht="14.25">
      <c r="A226" s="1"/>
      <c r="B226" s="55">
        <v>222</v>
      </c>
      <c r="C226" s="64"/>
      <c r="D226" s="57"/>
      <c r="E226" s="58"/>
      <c r="F226" s="42">
        <v>0.479513888888901</v>
      </c>
      <c r="G226" s="30"/>
      <c r="H226" s="23" t="str">
        <f t="shared" si="15"/>
        <v>03:00:00</v>
      </c>
      <c r="I226" s="45">
        <v>0.507291666666666</v>
      </c>
      <c r="J226" s="30"/>
      <c r="K226" s="23" t="str">
        <f t="shared" si="16"/>
        <v>03:00:00</v>
      </c>
      <c r="L226" s="22">
        <v>0.548958333333321</v>
      </c>
      <c r="M226" s="30"/>
      <c r="N226" s="23" t="str">
        <f t="shared" si="17"/>
        <v>03:00:00</v>
      </c>
      <c r="O226" s="32">
        <v>0.625347222222234</v>
      </c>
      <c r="P226" s="33"/>
      <c r="Q226" s="23" t="str">
        <f t="shared" si="18"/>
        <v>03:00:00</v>
      </c>
      <c r="R226" s="23"/>
      <c r="S226" s="24">
        <f t="shared" si="19"/>
        <v>0.5</v>
      </c>
      <c r="U226" s="25"/>
      <c r="V226" s="25"/>
      <c r="W226" s="25"/>
      <c r="X226" s="25"/>
      <c r="Y226" s="25"/>
      <c r="Z226" s="25"/>
    </row>
    <row r="227" spans="1:26" ht="14.25">
      <c r="A227" s="1"/>
      <c r="B227" s="59">
        <v>223</v>
      </c>
      <c r="C227" s="64" t="s">
        <v>90</v>
      </c>
      <c r="D227" s="57" t="s">
        <v>37</v>
      </c>
      <c r="E227" s="58" t="s">
        <v>42</v>
      </c>
      <c r="F227" s="42">
        <v>0.479861111111123</v>
      </c>
      <c r="G227" s="30">
        <v>0.486875</v>
      </c>
      <c r="H227" s="23">
        <f t="shared" si="15"/>
        <v>0.007013888888876996</v>
      </c>
      <c r="I227" s="45">
        <v>0.507638888888889</v>
      </c>
      <c r="J227" s="30">
        <v>0.5101967592592592</v>
      </c>
      <c r="K227" s="23">
        <f t="shared" si="16"/>
        <v>0.002557870370370252</v>
      </c>
      <c r="L227" s="22">
        <v>0.549305555555543</v>
      </c>
      <c r="M227" s="30">
        <v>0.5559375</v>
      </c>
      <c r="N227" s="23">
        <f t="shared" si="17"/>
        <v>0.0066319444444570275</v>
      </c>
      <c r="O227" s="32">
        <v>0.625694444444456</v>
      </c>
      <c r="P227" s="33">
        <v>0.6328587962962963</v>
      </c>
      <c r="Q227" s="23">
        <f t="shared" si="18"/>
        <v>0.007164351851840278</v>
      </c>
      <c r="R227" s="23"/>
      <c r="S227" s="24">
        <f t="shared" si="19"/>
        <v>0.023368055555544553</v>
      </c>
      <c r="U227" s="25"/>
      <c r="V227" s="25"/>
      <c r="W227" s="25"/>
      <c r="X227" s="25"/>
      <c r="Y227" s="25"/>
      <c r="Z227" s="25"/>
    </row>
    <row r="228" spans="1:26" ht="14.25">
      <c r="A228" s="1"/>
      <c r="B228" s="59">
        <v>224</v>
      </c>
      <c r="C228" s="64" t="s">
        <v>314</v>
      </c>
      <c r="D228" s="57" t="s">
        <v>37</v>
      </c>
      <c r="E228" s="58" t="s">
        <v>27</v>
      </c>
      <c r="F228" s="42">
        <v>0.480208333333345</v>
      </c>
      <c r="G228" s="30">
        <v>0.487037037037037</v>
      </c>
      <c r="H228" s="23">
        <f t="shared" si="15"/>
        <v>0.006828703703691985</v>
      </c>
      <c r="I228" s="45">
        <v>0.507986111111111</v>
      </c>
      <c r="J228" s="30">
        <v>0.5102430555555556</v>
      </c>
      <c r="K228" s="23">
        <f t="shared" si="16"/>
        <v>0.002256944444444575</v>
      </c>
      <c r="L228" s="22">
        <v>0.549652777777765</v>
      </c>
      <c r="M228" s="30">
        <v>0.5562152777777778</v>
      </c>
      <c r="N228" s="23">
        <f t="shared" si="17"/>
        <v>0.006562500000012794</v>
      </c>
      <c r="O228" s="32">
        <v>0.626041666666679</v>
      </c>
      <c r="P228" s="33">
        <v>0.632662037037037</v>
      </c>
      <c r="Q228" s="23">
        <f t="shared" si="18"/>
        <v>0.006620370370358009</v>
      </c>
      <c r="R228" s="23"/>
      <c r="S228" s="24">
        <f t="shared" si="19"/>
        <v>0.022268518518507363</v>
      </c>
      <c r="U228" s="25"/>
      <c r="V228" s="25"/>
      <c r="W228" s="25"/>
      <c r="X228" s="25"/>
      <c r="Y228" s="25"/>
      <c r="Z228" s="25"/>
    </row>
    <row r="229" spans="1:26" ht="14.25">
      <c r="A229" s="1"/>
      <c r="B229" s="55">
        <v>225</v>
      </c>
      <c r="C229" s="64" t="s">
        <v>315</v>
      </c>
      <c r="D229" s="57" t="s">
        <v>30</v>
      </c>
      <c r="E229" s="58" t="s">
        <v>15</v>
      </c>
      <c r="F229" s="42">
        <v>0.480555555555568</v>
      </c>
      <c r="G229" s="30">
        <v>0.48818287037037034</v>
      </c>
      <c r="H229" s="23">
        <f t="shared" si="15"/>
        <v>0.007627314814802333</v>
      </c>
      <c r="I229" s="45">
        <v>0.508333333333333</v>
      </c>
      <c r="J229" s="30">
        <v>0.5112384259259259</v>
      </c>
      <c r="K229" s="23">
        <f t="shared" si="16"/>
        <v>0.0029050925925929727</v>
      </c>
      <c r="L229" s="22">
        <v>0.549999999999987</v>
      </c>
      <c r="M229" s="30">
        <v>0.5572685185185186</v>
      </c>
      <c r="N229" s="23">
        <f t="shared" si="17"/>
        <v>0.007268518518531497</v>
      </c>
      <c r="O229" s="32">
        <v>0.626388888888901</v>
      </c>
      <c r="P229" s="33">
        <v>0.6347569444444444</v>
      </c>
      <c r="Q229" s="23">
        <f t="shared" si="18"/>
        <v>0.00836805555554343</v>
      </c>
      <c r="R229" s="23"/>
      <c r="S229" s="24">
        <f t="shared" si="19"/>
        <v>0.026168981481470233</v>
      </c>
      <c r="U229" s="25"/>
      <c r="V229" s="25"/>
      <c r="W229" s="25"/>
      <c r="X229" s="25"/>
      <c r="Y229" s="25"/>
      <c r="Z229" s="25"/>
    </row>
    <row r="230" spans="1:26" ht="14.25">
      <c r="A230" s="1"/>
      <c r="B230" s="59">
        <v>226</v>
      </c>
      <c r="C230" s="64" t="s">
        <v>316</v>
      </c>
      <c r="D230" s="57" t="s">
        <v>91</v>
      </c>
      <c r="E230" s="58" t="s">
        <v>31</v>
      </c>
      <c r="F230" s="42">
        <v>0.48090277777779</v>
      </c>
      <c r="G230" s="30">
        <v>0.48835648148148153</v>
      </c>
      <c r="H230" s="23">
        <f t="shared" si="15"/>
        <v>0.007453703703691528</v>
      </c>
      <c r="I230" s="45">
        <v>0.508680555555555</v>
      </c>
      <c r="J230" s="30">
        <v>0.5107175925925925</v>
      </c>
      <c r="K230" s="23">
        <f t="shared" si="16"/>
        <v>0.0020370370370375035</v>
      </c>
      <c r="L230" s="22">
        <v>0.550347222222209</v>
      </c>
      <c r="M230" s="30">
        <v>0.5567129629629629</v>
      </c>
      <c r="N230" s="23">
        <f t="shared" si="17"/>
        <v>0.006365740740753911</v>
      </c>
      <c r="O230" s="32">
        <v>0.626736111111123</v>
      </c>
      <c r="P230" s="33">
        <v>0.6335185185185185</v>
      </c>
      <c r="Q230" s="23">
        <f t="shared" si="18"/>
        <v>0.006782407407395441</v>
      </c>
      <c r="R230" s="23"/>
      <c r="S230" s="24">
        <f t="shared" si="19"/>
        <v>0.022638888888878383</v>
      </c>
      <c r="U230" s="25"/>
      <c r="V230" s="25"/>
      <c r="W230" s="25"/>
      <c r="X230" s="25"/>
      <c r="Y230" s="25"/>
      <c r="Z230" s="25"/>
    </row>
    <row r="231" spans="1:26" ht="14.25">
      <c r="A231" s="1"/>
      <c r="B231" s="55">
        <v>227</v>
      </c>
      <c r="C231" s="64" t="s">
        <v>317</v>
      </c>
      <c r="D231" s="57" t="s">
        <v>30</v>
      </c>
      <c r="E231" s="58" t="s">
        <v>26</v>
      </c>
      <c r="F231" s="42">
        <v>0.481250000000012</v>
      </c>
      <c r="G231" s="30">
        <v>0.4880902777777778</v>
      </c>
      <c r="H231" s="23">
        <f t="shared" si="15"/>
        <v>0.006840277777765802</v>
      </c>
      <c r="I231" s="45">
        <v>0.509027777777778</v>
      </c>
      <c r="J231" s="30">
        <v>0.5113425925925926</v>
      </c>
      <c r="K231" s="23">
        <f t="shared" si="16"/>
        <v>0.0023148148148146586</v>
      </c>
      <c r="L231" s="22">
        <v>0.550694444444432</v>
      </c>
      <c r="M231" s="30">
        <v>0.5574074074074075</v>
      </c>
      <c r="N231" s="23">
        <f t="shared" si="17"/>
        <v>0.006712962962975411</v>
      </c>
      <c r="O231" s="32">
        <v>0.627083333333346</v>
      </c>
      <c r="P231" s="33">
        <v>0.6337384259259259</v>
      </c>
      <c r="Q231" s="23">
        <f t="shared" si="18"/>
        <v>0.006655092592579903</v>
      </c>
      <c r="R231" s="23"/>
      <c r="S231" s="24">
        <f t="shared" si="19"/>
        <v>0.022523148148135774</v>
      </c>
      <c r="U231" s="25"/>
      <c r="V231" s="25"/>
      <c r="W231" s="25"/>
      <c r="X231" s="25"/>
      <c r="Y231" s="25"/>
      <c r="Z231" s="25"/>
    </row>
    <row r="232" spans="1:26" ht="14.25">
      <c r="A232" s="1"/>
      <c r="B232" s="59">
        <v>228</v>
      </c>
      <c r="C232" s="64" t="s">
        <v>318</v>
      </c>
      <c r="D232" s="57" t="s">
        <v>30</v>
      </c>
      <c r="E232" s="58" t="s">
        <v>26</v>
      </c>
      <c r="F232" s="42">
        <v>0.481597222222235</v>
      </c>
      <c r="G232" s="30">
        <v>0.48846064814814816</v>
      </c>
      <c r="H232" s="23">
        <f t="shared" si="15"/>
        <v>0.006863425925913158</v>
      </c>
      <c r="I232" s="45">
        <v>0.509375</v>
      </c>
      <c r="J232" s="30">
        <v>0.5118402777777779</v>
      </c>
      <c r="K232" s="23">
        <f t="shared" si="16"/>
        <v>0.00246527777777783</v>
      </c>
      <c r="L232" s="22">
        <v>0.551041666666654</v>
      </c>
      <c r="M232" s="30">
        <v>0.5574074074074075</v>
      </c>
      <c r="N232" s="23">
        <f t="shared" si="17"/>
        <v>0.006365740740753467</v>
      </c>
      <c r="O232" s="32">
        <v>0.627430555555568</v>
      </c>
      <c r="P232" s="33">
        <v>0.6340740740740741</v>
      </c>
      <c r="Q232" s="23">
        <f t="shared" si="18"/>
        <v>0.006643518518506086</v>
      </c>
      <c r="R232" s="23"/>
      <c r="S232" s="24">
        <f t="shared" si="19"/>
        <v>0.02233796296295054</v>
      </c>
      <c r="U232" s="25"/>
      <c r="V232" s="25"/>
      <c r="W232" s="25"/>
      <c r="X232" s="25"/>
      <c r="Y232" s="25"/>
      <c r="Z232" s="25"/>
    </row>
    <row r="233" spans="1:26" ht="14.25">
      <c r="A233" s="1"/>
      <c r="B233" s="59">
        <v>229</v>
      </c>
      <c r="C233" s="64" t="s">
        <v>319</v>
      </c>
      <c r="D233" s="57" t="s">
        <v>30</v>
      </c>
      <c r="E233" s="58" t="s">
        <v>26</v>
      </c>
      <c r="F233" s="42">
        <v>0.481944444444457</v>
      </c>
      <c r="G233" s="30">
        <v>0.48899305555555556</v>
      </c>
      <c r="H233" s="23">
        <f t="shared" si="15"/>
        <v>0.007048611111098557</v>
      </c>
      <c r="I233" s="45">
        <v>0.509722222222222</v>
      </c>
      <c r="J233" s="30">
        <v>0.5121759259259259</v>
      </c>
      <c r="K233" s="23">
        <f t="shared" si="16"/>
        <v>0.0024537037037039022</v>
      </c>
      <c r="L233" s="22">
        <v>0.551388888888876</v>
      </c>
      <c r="M233" s="30">
        <v>0.5579282407407408</v>
      </c>
      <c r="N233" s="23">
        <f t="shared" si="17"/>
        <v>0.0065393518518647165</v>
      </c>
      <c r="O233" s="32">
        <v>0.62777777777779</v>
      </c>
      <c r="P233" s="33">
        <v>0.6346759259259259</v>
      </c>
      <c r="Q233" s="23">
        <f t="shared" si="18"/>
        <v>0.006898148148135941</v>
      </c>
      <c r="R233" s="23"/>
      <c r="S233" s="24">
        <f t="shared" si="19"/>
        <v>0.022939814814803117</v>
      </c>
      <c r="U233" s="25"/>
      <c r="V233" s="25"/>
      <c r="W233" s="25"/>
      <c r="X233" s="25"/>
      <c r="Y233" s="25"/>
      <c r="Z233" s="25"/>
    </row>
    <row r="234" spans="1:26" ht="14.25">
      <c r="A234" s="1"/>
      <c r="B234" s="55">
        <v>230</v>
      </c>
      <c r="C234" s="64" t="s">
        <v>320</v>
      </c>
      <c r="D234" s="57" t="s">
        <v>30</v>
      </c>
      <c r="E234" s="58" t="s">
        <v>15</v>
      </c>
      <c r="F234" s="42">
        <v>0.482291666666679</v>
      </c>
      <c r="G234" s="30">
        <v>0.4890509259259259</v>
      </c>
      <c r="H234" s="23">
        <f t="shared" si="15"/>
        <v>0.006759259259246919</v>
      </c>
      <c r="I234" s="45">
        <v>0.510069444444444</v>
      </c>
      <c r="J234" s="30">
        <v>0.5121990740740741</v>
      </c>
      <c r="K234" s="23">
        <f t="shared" si="16"/>
        <v>0.0021296296296300365</v>
      </c>
      <c r="L234" s="22">
        <v>0.551736111111098</v>
      </c>
      <c r="M234" s="30">
        <v>0.5579166666666667</v>
      </c>
      <c r="N234" s="23">
        <f t="shared" si="17"/>
        <v>0.006180555555568734</v>
      </c>
      <c r="O234" s="32">
        <v>0.628125000000012</v>
      </c>
      <c r="P234" s="33">
        <v>0.6343865740740741</v>
      </c>
      <c r="Q234" s="23">
        <f t="shared" si="18"/>
        <v>0.006261574074062026</v>
      </c>
      <c r="R234" s="23"/>
      <c r="S234" s="24">
        <f t="shared" si="19"/>
        <v>0.021331018518507716</v>
      </c>
      <c r="U234" s="25"/>
      <c r="V234" s="25"/>
      <c r="W234" s="25"/>
      <c r="X234" s="25"/>
      <c r="Y234" s="25"/>
      <c r="Z234" s="25"/>
    </row>
    <row r="235" spans="1:26" ht="14.25">
      <c r="A235" s="1"/>
      <c r="B235" s="59">
        <v>231</v>
      </c>
      <c r="C235" s="64" t="s">
        <v>321</v>
      </c>
      <c r="D235" s="57" t="s">
        <v>30</v>
      </c>
      <c r="E235" s="58" t="s">
        <v>26</v>
      </c>
      <c r="F235" s="42">
        <v>0.482638888888901</v>
      </c>
      <c r="G235" s="30">
        <v>0.490625</v>
      </c>
      <c r="H235" s="23">
        <f t="shared" si="15"/>
        <v>0.007986111111099037</v>
      </c>
      <c r="I235" s="45">
        <v>0.510416666666666</v>
      </c>
      <c r="J235" s="30">
        <v>0.5134606481481482</v>
      </c>
      <c r="K235" s="23">
        <f t="shared" si="16"/>
        <v>0.0030439814814822164</v>
      </c>
      <c r="L235" s="22">
        <v>0.55208333333332</v>
      </c>
      <c r="M235" s="30">
        <v>0.5594907407407407</v>
      </c>
      <c r="N235" s="23">
        <f t="shared" si="17"/>
        <v>0.00740740740742063</v>
      </c>
      <c r="O235" s="32">
        <v>0.628472222222235</v>
      </c>
      <c r="P235" s="33">
        <v>0.6378125</v>
      </c>
      <c r="Q235" s="23">
        <f t="shared" si="18"/>
        <v>0.009340277777765027</v>
      </c>
      <c r="R235" s="23"/>
      <c r="S235" s="24">
        <f t="shared" si="19"/>
        <v>0.02777777777776691</v>
      </c>
      <c r="U235" s="25"/>
      <c r="V235" s="25"/>
      <c r="W235" s="25"/>
      <c r="X235" s="25"/>
      <c r="Y235" s="25"/>
      <c r="Z235" s="25"/>
    </row>
    <row r="236" spans="1:26" ht="14.25">
      <c r="A236" s="1"/>
      <c r="B236" s="55">
        <v>232</v>
      </c>
      <c r="C236" s="64" t="s">
        <v>322</v>
      </c>
      <c r="D236" s="57" t="s">
        <v>30</v>
      </c>
      <c r="E236" s="58" t="s">
        <v>26</v>
      </c>
      <c r="F236" s="42">
        <v>0.482986111111124</v>
      </c>
      <c r="G236" s="30">
        <v>0.4901388888888889</v>
      </c>
      <c r="H236" s="23">
        <f t="shared" si="15"/>
        <v>0.007152777777764907</v>
      </c>
      <c r="I236" s="45">
        <v>0.510763888888889</v>
      </c>
      <c r="J236" s="30">
        <v>0.5133101851851852</v>
      </c>
      <c r="K236" s="23">
        <f t="shared" si="16"/>
        <v>0.0025462962962962132</v>
      </c>
      <c r="L236" s="22">
        <v>0.552430555555542</v>
      </c>
      <c r="M236" s="30">
        <v>0.5598263888888889</v>
      </c>
      <c r="N236" s="23">
        <f t="shared" si="17"/>
        <v>0.007395833333346924</v>
      </c>
      <c r="O236" s="32">
        <v>0.628819444444457</v>
      </c>
      <c r="P236" s="33">
        <v>0.6363078703703704</v>
      </c>
      <c r="Q236" s="23">
        <f t="shared" si="18"/>
        <v>0.007488425925913367</v>
      </c>
      <c r="R236" s="23"/>
      <c r="S236" s="24">
        <f t="shared" si="19"/>
        <v>0.02458333333332141</v>
      </c>
      <c r="U236" s="25"/>
      <c r="V236" s="25"/>
      <c r="W236" s="25"/>
      <c r="X236" s="25"/>
      <c r="Y236" s="25"/>
      <c r="Z236" s="25"/>
    </row>
    <row r="237" spans="1:26" ht="14.25">
      <c r="A237" s="1"/>
      <c r="B237" s="70">
        <v>233</v>
      </c>
      <c r="C237" s="71"/>
      <c r="D237" s="72"/>
      <c r="E237" s="73"/>
      <c r="F237" s="42">
        <v>0.483333333333346</v>
      </c>
      <c r="G237" s="30"/>
      <c r="H237" s="23" t="str">
        <f t="shared" si="15"/>
        <v>03:00:00</v>
      </c>
      <c r="I237" s="45">
        <v>0.511111111111111</v>
      </c>
      <c r="J237" s="30"/>
      <c r="K237" s="23" t="str">
        <f t="shared" si="16"/>
        <v>03:00:00</v>
      </c>
      <c r="L237" s="22">
        <v>0.552777777777765</v>
      </c>
      <c r="M237" s="30"/>
      <c r="N237" s="23" t="str">
        <f t="shared" si="17"/>
        <v>03:00:00</v>
      </c>
      <c r="O237" s="32">
        <v>0.629166666666679</v>
      </c>
      <c r="P237" s="33"/>
      <c r="Q237" s="23" t="str">
        <f t="shared" si="18"/>
        <v>03:00:00</v>
      </c>
      <c r="R237" s="23"/>
      <c r="S237" s="24">
        <f t="shared" si="19"/>
        <v>0.5</v>
      </c>
      <c r="U237" s="25"/>
      <c r="V237" s="25"/>
      <c r="W237" s="25"/>
      <c r="X237" s="25"/>
      <c r="Y237" s="25"/>
      <c r="Z237" s="25"/>
    </row>
    <row r="238" spans="1:26" ht="14.25">
      <c r="A238" s="1"/>
      <c r="B238" s="59">
        <v>234</v>
      </c>
      <c r="C238" s="64" t="s">
        <v>323</v>
      </c>
      <c r="D238" s="57" t="s">
        <v>92</v>
      </c>
      <c r="E238" s="58" t="s">
        <v>27</v>
      </c>
      <c r="F238" s="42">
        <v>0.483680555555568</v>
      </c>
      <c r="G238" s="30">
        <v>0.4914930555555555</v>
      </c>
      <c r="H238" s="23">
        <f t="shared" si="15"/>
        <v>0.00781249999998751</v>
      </c>
      <c r="I238" s="45">
        <v>0.511458333333333</v>
      </c>
      <c r="J238" s="30">
        <v>0.5143518518518518</v>
      </c>
      <c r="K238" s="23">
        <f t="shared" si="16"/>
        <v>0.002893518518518823</v>
      </c>
      <c r="L238" s="22">
        <v>0.553124999999987</v>
      </c>
      <c r="M238" s="30">
        <v>0.560162037037037</v>
      </c>
      <c r="N238" s="23">
        <f t="shared" si="17"/>
        <v>0.0070370370370500535</v>
      </c>
      <c r="O238" s="32">
        <v>0.629513888888901</v>
      </c>
      <c r="P238" s="33">
        <v>0.6377546296296296</v>
      </c>
      <c r="Q238" s="23">
        <f t="shared" si="18"/>
        <v>0.008240740740728558</v>
      </c>
      <c r="R238" s="23"/>
      <c r="S238" s="24">
        <f t="shared" si="19"/>
        <v>0.025983796296284944</v>
      </c>
      <c r="U238" s="25"/>
      <c r="V238" s="25"/>
      <c r="W238" s="25"/>
      <c r="X238" s="25"/>
      <c r="Y238" s="25"/>
      <c r="Z238" s="25"/>
    </row>
    <row r="239" spans="1:26" ht="14.25">
      <c r="A239" s="1"/>
      <c r="B239" s="55">
        <v>235</v>
      </c>
      <c r="C239" s="64" t="s">
        <v>324</v>
      </c>
      <c r="D239" s="57" t="s">
        <v>30</v>
      </c>
      <c r="E239" s="58" t="s">
        <v>27</v>
      </c>
      <c r="F239" s="42">
        <v>0.48402777777779</v>
      </c>
      <c r="G239" s="30">
        <v>0.49098379629629635</v>
      </c>
      <c r="H239" s="23">
        <f t="shared" si="15"/>
        <v>0.006956018518506357</v>
      </c>
      <c r="I239" s="45">
        <v>0.511805555555555</v>
      </c>
      <c r="J239" s="30">
        <v>0.5143287037037038</v>
      </c>
      <c r="K239" s="23">
        <f t="shared" si="16"/>
        <v>0.0025231481481488016</v>
      </c>
      <c r="L239" s="22">
        <v>0.553472222222209</v>
      </c>
      <c r="M239" s="30">
        <v>0.5606712962962963</v>
      </c>
      <c r="N239" s="23">
        <f t="shared" si="17"/>
        <v>0.007199074074087264</v>
      </c>
      <c r="O239" s="32">
        <v>0.629861111111124</v>
      </c>
      <c r="P239" s="33">
        <v>0.6371064814814814</v>
      </c>
      <c r="Q239" s="23">
        <f t="shared" si="18"/>
        <v>0.00724537037035744</v>
      </c>
      <c r="R239" s="23"/>
      <c r="S239" s="24">
        <f t="shared" si="19"/>
        <v>0.023923611111099863</v>
      </c>
      <c r="U239" s="25"/>
      <c r="V239" s="25"/>
      <c r="W239" s="25"/>
      <c r="X239" s="25"/>
      <c r="Y239" s="25"/>
      <c r="Z239" s="25"/>
    </row>
    <row r="240" spans="1:26" ht="14.25">
      <c r="A240" s="1"/>
      <c r="B240" s="59">
        <v>236</v>
      </c>
      <c r="C240" s="64" t="s">
        <v>325</v>
      </c>
      <c r="D240" s="57" t="s">
        <v>30</v>
      </c>
      <c r="E240" s="58" t="s">
        <v>26</v>
      </c>
      <c r="F240" s="42">
        <v>0.484375000000013</v>
      </c>
      <c r="G240" s="30">
        <v>0.49158564814814815</v>
      </c>
      <c r="H240" s="23">
        <f t="shared" si="15"/>
        <v>0.007210648148135157</v>
      </c>
      <c r="I240" s="45">
        <v>0.512152777777777</v>
      </c>
      <c r="J240" s="30">
        <v>0.5147800925925926</v>
      </c>
      <c r="K240" s="23">
        <f t="shared" si="16"/>
        <v>0.0026273148148155956</v>
      </c>
      <c r="L240" s="22">
        <v>0.553819444444431</v>
      </c>
      <c r="M240" s="30">
        <v>0.5605324074074074</v>
      </c>
      <c r="N240" s="23">
        <f t="shared" si="17"/>
        <v>0.00671296296297641</v>
      </c>
      <c r="O240" s="32">
        <v>0.630208333333346</v>
      </c>
      <c r="P240" s="33">
        <v>0.6375694444444444</v>
      </c>
      <c r="Q240" s="23">
        <f t="shared" si="18"/>
        <v>0.007361111111098384</v>
      </c>
      <c r="R240" s="23"/>
      <c r="S240" s="24">
        <f t="shared" si="19"/>
        <v>0.023912037037025546</v>
      </c>
      <c r="U240" s="25"/>
      <c r="V240" s="25"/>
      <c r="W240" s="25"/>
      <c r="X240" s="25"/>
      <c r="Y240" s="25"/>
      <c r="Z240" s="25"/>
    </row>
    <row r="241" spans="1:26" ht="14.25">
      <c r="A241" s="1"/>
      <c r="B241" s="55">
        <v>237</v>
      </c>
      <c r="C241" s="64" t="s">
        <v>326</v>
      </c>
      <c r="D241" s="57" t="s">
        <v>30</v>
      </c>
      <c r="E241" s="58" t="s">
        <v>26</v>
      </c>
      <c r="F241" s="42">
        <v>0.484722222222235</v>
      </c>
      <c r="G241" s="30">
        <v>0.4939814814814815</v>
      </c>
      <c r="H241" s="23">
        <f t="shared" si="15"/>
        <v>0.009259259259246533</v>
      </c>
      <c r="I241" s="45">
        <v>0.5125</v>
      </c>
      <c r="J241" s="30">
        <v>0.5174768518518519</v>
      </c>
      <c r="K241" s="23">
        <f t="shared" si="16"/>
        <v>0.004976851851851927</v>
      </c>
      <c r="L241" s="22">
        <v>0.554166666666653</v>
      </c>
      <c r="M241" s="30"/>
      <c r="N241" s="23" t="str">
        <f t="shared" si="17"/>
        <v>03:00:00</v>
      </c>
      <c r="O241" s="32">
        <v>0.630555555555568</v>
      </c>
      <c r="P241" s="33"/>
      <c r="Q241" s="23" t="str">
        <f t="shared" si="18"/>
        <v>03:00:00</v>
      </c>
      <c r="R241" s="23"/>
      <c r="S241" s="24">
        <f t="shared" si="19"/>
        <v>0.26423611111109846</v>
      </c>
      <c r="U241" s="25"/>
      <c r="V241" s="25"/>
      <c r="W241" s="25"/>
      <c r="X241" s="25"/>
      <c r="Y241" s="25"/>
      <c r="Z241" s="25"/>
    </row>
    <row r="242" spans="1:26" ht="14.25">
      <c r="A242" s="1"/>
      <c r="B242" s="59">
        <v>238</v>
      </c>
      <c r="C242" s="64" t="s">
        <v>327</v>
      </c>
      <c r="D242" s="58" t="s">
        <v>30</v>
      </c>
      <c r="E242" s="58" t="s">
        <v>27</v>
      </c>
      <c r="F242" s="42">
        <v>0.485069444444457</v>
      </c>
      <c r="G242" s="30">
        <v>0.49222222222222217</v>
      </c>
      <c r="H242" s="23">
        <f t="shared" si="15"/>
        <v>0.007152777777765185</v>
      </c>
      <c r="I242" s="45">
        <v>0.512847222222222</v>
      </c>
      <c r="J242" s="30">
        <v>0.5155092592592593</v>
      </c>
      <c r="K242" s="23">
        <f t="shared" si="16"/>
        <v>0.002662037037037268</v>
      </c>
      <c r="L242" s="22">
        <v>0.554513888888875</v>
      </c>
      <c r="M242" s="30">
        <v>0.5611342592592593</v>
      </c>
      <c r="N242" s="23">
        <f t="shared" si="17"/>
        <v>0.006620370370384321</v>
      </c>
      <c r="O242" s="32">
        <v>0.630902777777791</v>
      </c>
      <c r="P242" s="33">
        <v>0.6380208333333334</v>
      </c>
      <c r="Q242" s="23">
        <f t="shared" si="18"/>
        <v>0.007118055555542346</v>
      </c>
      <c r="R242" s="23"/>
      <c r="S242" s="24">
        <f t="shared" si="19"/>
        <v>0.02355324074072912</v>
      </c>
      <c r="U242" s="25"/>
      <c r="V242" s="25"/>
      <c r="W242" s="25"/>
      <c r="X242" s="25"/>
      <c r="Y242" s="25"/>
      <c r="Z242" s="25"/>
    </row>
    <row r="243" spans="1:26" ht="14.25">
      <c r="A243" s="1"/>
      <c r="B243" s="59">
        <v>239</v>
      </c>
      <c r="C243" s="64" t="s">
        <v>328</v>
      </c>
      <c r="D243" s="58" t="s">
        <v>30</v>
      </c>
      <c r="E243" s="58" t="s">
        <v>29</v>
      </c>
      <c r="F243" s="42">
        <v>0.48541666666668</v>
      </c>
      <c r="G243" s="30">
        <v>0.49211805555555554</v>
      </c>
      <c r="H243" s="23">
        <f t="shared" si="15"/>
        <v>0.006701388888875559</v>
      </c>
      <c r="I243" s="45">
        <v>0.513194444444444</v>
      </c>
      <c r="J243" s="30">
        <v>0.5154166666666666</v>
      </c>
      <c r="K243" s="23">
        <f t="shared" si="16"/>
        <v>0.0022222222222226806</v>
      </c>
      <c r="L243" s="22">
        <v>0.554861111111098</v>
      </c>
      <c r="M243" s="30">
        <v>0.5610185185185185</v>
      </c>
      <c r="N243" s="23">
        <f t="shared" si="17"/>
        <v>0.006157407407420434</v>
      </c>
      <c r="O243" s="32">
        <v>0.631250000000013</v>
      </c>
      <c r="P243" s="33">
        <v>0.6378935185185185</v>
      </c>
      <c r="Q243" s="23">
        <f t="shared" si="18"/>
        <v>0.006643518518505531</v>
      </c>
      <c r="R243" s="23"/>
      <c r="S243" s="24">
        <f t="shared" si="19"/>
        <v>0.021724537037024205</v>
      </c>
      <c r="U243" s="25"/>
      <c r="V243" s="25"/>
      <c r="W243" s="25"/>
      <c r="X243" s="25"/>
      <c r="Y243" s="25"/>
      <c r="Z243" s="25"/>
    </row>
    <row r="244" spans="1:26" ht="14.25">
      <c r="A244" s="1"/>
      <c r="B244" s="55">
        <v>240</v>
      </c>
      <c r="C244" s="64"/>
      <c r="D244" s="56"/>
      <c r="E244" s="56"/>
      <c r="F244" s="42">
        <v>0.485763888888902</v>
      </c>
      <c r="G244" s="30"/>
      <c r="H244" s="23" t="str">
        <f t="shared" si="15"/>
        <v>03:00:00</v>
      </c>
      <c r="I244" s="45">
        <v>0.513541666666666</v>
      </c>
      <c r="J244" s="30"/>
      <c r="K244" s="23" t="str">
        <f t="shared" si="16"/>
        <v>03:00:00</v>
      </c>
      <c r="L244" s="22">
        <v>0.55520833333332</v>
      </c>
      <c r="M244" s="30"/>
      <c r="N244" s="23" t="str">
        <f t="shared" si="17"/>
        <v>03:00:00</v>
      </c>
      <c r="O244" s="32">
        <v>0.631597222222235</v>
      </c>
      <c r="P244" s="33"/>
      <c r="Q244" s="23" t="str">
        <f t="shared" si="18"/>
        <v>03:00:00</v>
      </c>
      <c r="R244" s="23"/>
      <c r="S244" s="24">
        <f t="shared" si="19"/>
        <v>0.5</v>
      </c>
      <c r="U244" s="25"/>
      <c r="V244" s="25"/>
      <c r="W244" s="25"/>
      <c r="X244" s="25"/>
      <c r="Y244" s="25"/>
      <c r="Z244" s="25"/>
    </row>
    <row r="245" spans="1:26" ht="14.25">
      <c r="A245" s="1"/>
      <c r="B245" s="70">
        <v>241</v>
      </c>
      <c r="C245" s="71"/>
      <c r="D245" s="72"/>
      <c r="E245" s="73"/>
      <c r="F245" s="42">
        <v>0.486111111111124</v>
      </c>
      <c r="G245" s="30"/>
      <c r="H245" s="23" t="str">
        <f t="shared" si="15"/>
        <v>03:00:00</v>
      </c>
      <c r="I245" s="45">
        <v>0.513888888888889</v>
      </c>
      <c r="J245" s="30"/>
      <c r="K245" s="23" t="str">
        <f t="shared" si="16"/>
        <v>03:00:00</v>
      </c>
      <c r="L245" s="22">
        <v>0.555555555555542</v>
      </c>
      <c r="M245" s="30"/>
      <c r="N245" s="23" t="str">
        <f t="shared" si="17"/>
        <v>03:00:00</v>
      </c>
      <c r="O245" s="32">
        <v>0.631944444444457</v>
      </c>
      <c r="P245" s="33"/>
      <c r="Q245" s="23" t="str">
        <f t="shared" si="18"/>
        <v>03:00:00</v>
      </c>
      <c r="R245" s="23"/>
      <c r="S245" s="24">
        <f t="shared" si="19"/>
        <v>0.5</v>
      </c>
      <c r="U245" s="25"/>
      <c r="V245" s="25"/>
      <c r="W245" s="25"/>
      <c r="X245" s="25"/>
      <c r="Y245" s="25"/>
      <c r="Z245" s="25"/>
    </row>
    <row r="246" spans="1:26" ht="14.25">
      <c r="A246" s="1"/>
      <c r="B246" s="55">
        <v>242</v>
      </c>
      <c r="C246" s="64" t="s">
        <v>329</v>
      </c>
      <c r="D246" s="57" t="s">
        <v>93</v>
      </c>
      <c r="E246" s="58" t="s">
        <v>28</v>
      </c>
      <c r="F246" s="42">
        <v>0.486458333333346</v>
      </c>
      <c r="G246" s="30">
        <v>0.4931597222222222</v>
      </c>
      <c r="H246" s="23">
        <f t="shared" si="15"/>
        <v>0.006701388888876225</v>
      </c>
      <c r="I246" s="45">
        <v>0.514236111111111</v>
      </c>
      <c r="J246" s="30">
        <v>0.5164351851851852</v>
      </c>
      <c r="K246" s="23">
        <f t="shared" si="16"/>
        <v>0.0021990740740741588</v>
      </c>
      <c r="L246" s="22">
        <v>0.555902777777764</v>
      </c>
      <c r="M246" s="30">
        <v>0.5621296296296296</v>
      </c>
      <c r="N246" s="23">
        <f t="shared" si="17"/>
        <v>0.006226851851865667</v>
      </c>
      <c r="O246" s="32">
        <v>0.63229166666668</v>
      </c>
      <c r="P246" s="33">
        <v>0.6385185185185185</v>
      </c>
      <c r="Q246" s="23">
        <f t="shared" si="18"/>
        <v>0.006226851851838466</v>
      </c>
      <c r="R246" s="23"/>
      <c r="S246" s="24">
        <f t="shared" si="19"/>
        <v>0.021354166666654517</v>
      </c>
      <c r="U246" s="25"/>
      <c r="V246" s="25"/>
      <c r="W246" s="25"/>
      <c r="X246" s="25"/>
      <c r="Y246" s="25"/>
      <c r="Z246" s="25"/>
    </row>
    <row r="247" spans="1:26" ht="14.25">
      <c r="A247" s="1"/>
      <c r="B247" s="59">
        <v>243</v>
      </c>
      <c r="C247" s="64" t="s">
        <v>330</v>
      </c>
      <c r="D247" s="57" t="s">
        <v>94</v>
      </c>
      <c r="E247" s="58" t="s">
        <v>26</v>
      </c>
      <c r="F247" s="42">
        <v>0.486805555555569</v>
      </c>
      <c r="G247" s="30">
        <v>0.49413194444444447</v>
      </c>
      <c r="H247" s="23">
        <f t="shared" si="15"/>
        <v>0.00732638888887549</v>
      </c>
      <c r="I247" s="45">
        <v>0.514583333333333</v>
      </c>
      <c r="J247" s="30">
        <v>0.5170601851851852</v>
      </c>
      <c r="K247" s="23">
        <f t="shared" si="16"/>
        <v>0.002476851851852202</v>
      </c>
      <c r="L247" s="22">
        <v>0.556249999999986</v>
      </c>
      <c r="M247" s="30">
        <v>0.5629282407407408</v>
      </c>
      <c r="N247" s="23">
        <f t="shared" si="17"/>
        <v>0.006678240740754737</v>
      </c>
      <c r="O247" s="32">
        <v>0.632638888888902</v>
      </c>
      <c r="P247" s="33">
        <v>0.6404166666666666</v>
      </c>
      <c r="Q247" s="23">
        <f t="shared" si="18"/>
        <v>0.007777777777764672</v>
      </c>
      <c r="R247" s="23"/>
      <c r="S247" s="24">
        <f t="shared" si="19"/>
        <v>0.0242592592592471</v>
      </c>
      <c r="U247" s="25"/>
      <c r="V247" s="25"/>
      <c r="W247" s="25"/>
      <c r="X247" s="25"/>
      <c r="Y247" s="25"/>
      <c r="Z247" s="25"/>
    </row>
    <row r="248" spans="1:26" ht="14.25">
      <c r="A248" s="1"/>
      <c r="B248" s="59">
        <v>244</v>
      </c>
      <c r="C248" s="64" t="s">
        <v>331</v>
      </c>
      <c r="D248" s="57" t="s">
        <v>30</v>
      </c>
      <c r="E248" s="58" t="s">
        <v>26</v>
      </c>
      <c r="F248" s="42">
        <v>0.487152777777791</v>
      </c>
      <c r="G248" s="30">
        <v>0.494050925925926</v>
      </c>
      <c r="H248" s="23">
        <f t="shared" si="15"/>
        <v>0.006898148148134997</v>
      </c>
      <c r="I248" s="45">
        <v>0.514930555555555</v>
      </c>
      <c r="J248" s="30">
        <v>0.517361111111111</v>
      </c>
      <c r="K248" s="23">
        <f t="shared" si="16"/>
        <v>0.0024305555555560465</v>
      </c>
      <c r="L248" s="22">
        <v>0.556597222222208</v>
      </c>
      <c r="M248" s="30">
        <v>0.5629976851851851</v>
      </c>
      <c r="N248" s="23">
        <f t="shared" si="17"/>
        <v>0.006400462962977138</v>
      </c>
      <c r="O248" s="32">
        <v>0.632986111111124</v>
      </c>
      <c r="P248" s="33">
        <v>0.6399305555555556</v>
      </c>
      <c r="Q248" s="23">
        <f t="shared" si="18"/>
        <v>0.006944444444431541</v>
      </c>
      <c r="R248" s="23"/>
      <c r="S248" s="24">
        <f t="shared" si="19"/>
        <v>0.022673611111099723</v>
      </c>
      <c r="U248" s="25"/>
      <c r="V248" s="25"/>
      <c r="W248" s="25"/>
      <c r="X248" s="25"/>
      <c r="Y248" s="25"/>
      <c r="Z248" s="25"/>
    </row>
    <row r="249" spans="1:26" ht="14.25">
      <c r="A249" s="1"/>
      <c r="B249" s="55">
        <v>245</v>
      </c>
      <c r="C249" s="64" t="s">
        <v>95</v>
      </c>
      <c r="D249" s="57" t="s">
        <v>30</v>
      </c>
      <c r="E249" s="58" t="s">
        <v>15</v>
      </c>
      <c r="F249" s="42">
        <v>0.487500000000013</v>
      </c>
      <c r="G249" s="30">
        <v>0.49497685185185186</v>
      </c>
      <c r="H249" s="23">
        <f t="shared" si="15"/>
        <v>0.007476851851838884</v>
      </c>
      <c r="I249" s="45">
        <v>0.515277777777778</v>
      </c>
      <c r="J249" s="30">
        <v>0.5175925925925926</v>
      </c>
      <c r="K249" s="23">
        <f t="shared" si="16"/>
        <v>0.0023148148148146586</v>
      </c>
      <c r="L249" s="22">
        <v>0.556944444444431</v>
      </c>
      <c r="M249" s="30">
        <v>0.5632291666666667</v>
      </c>
      <c r="N249" s="23">
        <f t="shared" si="17"/>
        <v>0.006284722222235639</v>
      </c>
      <c r="O249" s="32">
        <v>0.633333333333347</v>
      </c>
      <c r="P249" s="33">
        <v>0.6397337962962962</v>
      </c>
      <c r="Q249" s="23">
        <f t="shared" si="18"/>
        <v>0.0064004629629492715</v>
      </c>
      <c r="R249" s="23"/>
      <c r="S249" s="24">
        <f t="shared" si="19"/>
        <v>0.022476851851838453</v>
      </c>
      <c r="U249" s="25"/>
      <c r="V249" s="25"/>
      <c r="W249" s="25"/>
      <c r="X249" s="25"/>
      <c r="Y249" s="25"/>
      <c r="Z249" s="25"/>
    </row>
    <row r="250" spans="1:26" ht="14.25">
      <c r="A250" s="1"/>
      <c r="B250" s="59">
        <v>246</v>
      </c>
      <c r="C250" s="64" t="s">
        <v>332</v>
      </c>
      <c r="D250" s="57" t="s">
        <v>30</v>
      </c>
      <c r="E250" s="58" t="s">
        <v>15</v>
      </c>
      <c r="F250" s="42">
        <v>0.487847222222235</v>
      </c>
      <c r="G250" s="30">
        <v>0.4951157407407407</v>
      </c>
      <c r="H250" s="23">
        <f t="shared" si="15"/>
        <v>0.00726851851850574</v>
      </c>
      <c r="I250" s="45">
        <v>0.515625</v>
      </c>
      <c r="J250" s="30">
        <v>0.518125</v>
      </c>
      <c r="K250" s="23">
        <f t="shared" si="16"/>
        <v>0.0025000000000000577</v>
      </c>
      <c r="L250" s="22">
        <v>0.557291666666653</v>
      </c>
      <c r="M250" s="30">
        <v>0.5641319444444445</v>
      </c>
      <c r="N250" s="23">
        <f t="shared" si="17"/>
        <v>0.006840277777791504</v>
      </c>
      <c r="O250" s="32">
        <v>0.633680555555569</v>
      </c>
      <c r="P250" s="33">
        <v>0.6411805555555555</v>
      </c>
      <c r="Q250" s="23">
        <f t="shared" si="18"/>
        <v>0.0074999999999865175</v>
      </c>
      <c r="R250" s="23"/>
      <c r="S250" s="24">
        <f t="shared" si="19"/>
        <v>0.02410879629628382</v>
      </c>
      <c r="U250" s="25"/>
      <c r="V250" s="25"/>
      <c r="W250" s="25"/>
      <c r="X250" s="25"/>
      <c r="Y250" s="25"/>
      <c r="Z250" s="25"/>
    </row>
    <row r="251" spans="1:26" ht="14.25">
      <c r="A251" s="1"/>
      <c r="B251" s="55">
        <v>247</v>
      </c>
      <c r="C251" s="64" t="s">
        <v>333</v>
      </c>
      <c r="D251" s="57" t="s">
        <v>30</v>
      </c>
      <c r="E251" s="58" t="s">
        <v>26</v>
      </c>
      <c r="F251" s="42">
        <v>0.488194444444458</v>
      </c>
      <c r="G251" s="30">
        <v>0.49636574074074075</v>
      </c>
      <c r="H251" s="23">
        <f t="shared" si="15"/>
        <v>0.00817129629628277</v>
      </c>
      <c r="I251" s="45">
        <v>0.515972222222222</v>
      </c>
      <c r="J251" s="30"/>
      <c r="K251" s="23" t="str">
        <f t="shared" si="16"/>
        <v>03:00:00</v>
      </c>
      <c r="L251" s="22">
        <v>0.557638888888875</v>
      </c>
      <c r="M251" s="30">
        <v>0.5638078703703704</v>
      </c>
      <c r="N251" s="23">
        <f t="shared" si="17"/>
        <v>0.006168981481495361</v>
      </c>
      <c r="O251" s="32">
        <v>0.634027777777791</v>
      </c>
      <c r="P251" s="33"/>
      <c r="Q251" s="23" t="str">
        <f t="shared" si="18"/>
        <v>03:00:00</v>
      </c>
      <c r="R251" s="23"/>
      <c r="S251" s="24">
        <f t="shared" si="19"/>
        <v>0.26434027777777813</v>
      </c>
      <c r="U251" s="25"/>
      <c r="V251" s="25"/>
      <c r="W251" s="25"/>
      <c r="X251" s="25"/>
      <c r="Y251" s="25"/>
      <c r="Z251" s="25"/>
    </row>
    <row r="252" spans="1:26" ht="14.25">
      <c r="A252" s="1"/>
      <c r="B252" s="59">
        <v>248</v>
      </c>
      <c r="C252" s="64" t="s">
        <v>334</v>
      </c>
      <c r="D252" s="57" t="s">
        <v>124</v>
      </c>
      <c r="E252" s="58" t="s">
        <v>26</v>
      </c>
      <c r="F252" s="42">
        <v>0.48854166666668</v>
      </c>
      <c r="G252" s="30">
        <v>0.4954282407407407</v>
      </c>
      <c r="H252" s="23">
        <f t="shared" si="15"/>
        <v>0.006886574074060736</v>
      </c>
      <c r="I252" s="45">
        <v>0.516319444444444</v>
      </c>
      <c r="J252" s="30">
        <v>0.5185416666666667</v>
      </c>
      <c r="K252" s="23">
        <f t="shared" si="16"/>
        <v>0.0022222222222226806</v>
      </c>
      <c r="L252" s="22">
        <v>0.557986111111097</v>
      </c>
      <c r="M252" s="30">
        <v>0.5643171296296297</v>
      </c>
      <c r="N252" s="23">
        <f t="shared" si="17"/>
        <v>0.006331018518532683</v>
      </c>
      <c r="O252" s="32">
        <v>0.634375000000013</v>
      </c>
      <c r="P252" s="33">
        <v>0.6407060185185185</v>
      </c>
      <c r="Q252" s="23">
        <f t="shared" si="18"/>
        <v>0.006331018518505482</v>
      </c>
      <c r="R252" s="23"/>
      <c r="S252" s="24">
        <f t="shared" si="19"/>
        <v>0.021770833333321582</v>
      </c>
      <c r="U252" s="25"/>
      <c r="V252" s="25"/>
      <c r="W252" s="25"/>
      <c r="X252" s="25"/>
      <c r="Y252" s="25"/>
      <c r="Z252" s="25"/>
    </row>
    <row r="253" spans="1:26" ht="14.25">
      <c r="A253" s="1"/>
      <c r="B253" s="59">
        <v>249</v>
      </c>
      <c r="C253" s="64" t="s">
        <v>96</v>
      </c>
      <c r="D253" s="57" t="s">
        <v>130</v>
      </c>
      <c r="E253" s="58" t="s">
        <v>26</v>
      </c>
      <c r="F253" s="42">
        <v>0.488888888888902</v>
      </c>
      <c r="G253" s="30">
        <v>0.49622685185185184</v>
      </c>
      <c r="H253" s="23">
        <f t="shared" si="15"/>
        <v>0.007337962962949862</v>
      </c>
      <c r="I253" s="45">
        <v>0.516666666666666</v>
      </c>
      <c r="J253" s="30">
        <v>0.519363425925926</v>
      </c>
      <c r="K253" s="23">
        <f t="shared" si="16"/>
        <v>0.00269675925925994</v>
      </c>
      <c r="L253" s="22">
        <v>0.558333333333319</v>
      </c>
      <c r="M253" s="30">
        <v>0.5651967592592593</v>
      </c>
      <c r="N253" s="23">
        <f t="shared" si="17"/>
        <v>0.0068634259259402475</v>
      </c>
      <c r="O253" s="32">
        <v>0.634722222222236</v>
      </c>
      <c r="P253" s="33">
        <v>0.6421180555555556</v>
      </c>
      <c r="Q253" s="23">
        <f t="shared" si="18"/>
        <v>0.0073958333333196125</v>
      </c>
      <c r="R253" s="23"/>
      <c r="S253" s="24">
        <f t="shared" si="19"/>
        <v>0.024293981481469662</v>
      </c>
      <c r="U253" s="25"/>
      <c r="V253" s="25"/>
      <c r="W253" s="25"/>
      <c r="X253" s="25"/>
      <c r="Y253" s="25"/>
      <c r="Z253" s="25"/>
    </row>
    <row r="254" spans="1:26" ht="14.25">
      <c r="A254" s="1"/>
      <c r="B254" s="55">
        <v>250</v>
      </c>
      <c r="C254" s="64" t="s">
        <v>335</v>
      </c>
      <c r="D254" s="57" t="s">
        <v>130</v>
      </c>
      <c r="E254" s="58" t="s">
        <v>26</v>
      </c>
      <c r="F254" s="42">
        <v>0.489236111111125</v>
      </c>
      <c r="G254" s="30">
        <v>0.49638888888888894</v>
      </c>
      <c r="H254" s="23">
        <f t="shared" si="15"/>
        <v>0.007152777777763908</v>
      </c>
      <c r="I254" s="45">
        <v>0.517013888888889</v>
      </c>
      <c r="J254" s="30">
        <v>0.5195717592592592</v>
      </c>
      <c r="K254" s="23">
        <f t="shared" si="16"/>
        <v>0.002557870370370252</v>
      </c>
      <c r="L254" s="22">
        <v>0.558680555555541</v>
      </c>
      <c r="M254" s="30">
        <v>0.5654282407407407</v>
      </c>
      <c r="N254" s="23">
        <f t="shared" si="17"/>
        <v>0.006747685185199748</v>
      </c>
      <c r="O254" s="32">
        <v>0.635069444444458</v>
      </c>
      <c r="P254" s="33">
        <v>0.6433680555555555</v>
      </c>
      <c r="Q254" s="23">
        <f t="shared" si="18"/>
        <v>0.008298611111097531</v>
      </c>
      <c r="R254" s="23"/>
      <c r="S254" s="24">
        <f t="shared" si="19"/>
        <v>0.02475694444443144</v>
      </c>
      <c r="U254" s="25"/>
      <c r="V254" s="25"/>
      <c r="W254" s="25"/>
      <c r="X254" s="25"/>
      <c r="Y254" s="25"/>
      <c r="Z254" s="25"/>
    </row>
    <row r="255" spans="1:26" ht="14.25">
      <c r="A255" s="1"/>
      <c r="B255" s="59">
        <v>251</v>
      </c>
      <c r="C255" s="64" t="s">
        <v>336</v>
      </c>
      <c r="D255" s="57" t="s">
        <v>130</v>
      </c>
      <c r="E255" s="58" t="s">
        <v>26</v>
      </c>
      <c r="F255" s="42">
        <v>0.489583333333347</v>
      </c>
      <c r="G255" s="30">
        <v>0.4970601851851852</v>
      </c>
      <c r="H255" s="23">
        <f t="shared" si="15"/>
        <v>0.007476851851838162</v>
      </c>
      <c r="I255" s="45">
        <v>0.517361111111111</v>
      </c>
      <c r="J255" s="30">
        <v>0.519699074074074</v>
      </c>
      <c r="K255" s="23">
        <f t="shared" si="16"/>
        <v>0.0023379629629629584</v>
      </c>
      <c r="L255" s="22">
        <v>0.559027777777764</v>
      </c>
      <c r="M255" s="30">
        <v>0.5653703703703704</v>
      </c>
      <c r="N255" s="23">
        <f t="shared" si="17"/>
        <v>0.006342592592606389</v>
      </c>
      <c r="O255" s="32">
        <v>0.63541666666668</v>
      </c>
      <c r="P255" s="33">
        <v>0.6420138888888889</v>
      </c>
      <c r="Q255" s="23">
        <f t="shared" si="18"/>
        <v>0.006597222222208932</v>
      </c>
      <c r="R255" s="23"/>
      <c r="S255" s="24">
        <f t="shared" si="19"/>
        <v>0.02275462962961644</v>
      </c>
      <c r="U255" s="25"/>
      <c r="V255" s="25"/>
      <c r="W255" s="25"/>
      <c r="X255" s="25"/>
      <c r="Y255" s="25"/>
      <c r="Z255" s="25"/>
    </row>
    <row r="256" spans="1:26" ht="14.25">
      <c r="A256" s="1"/>
      <c r="B256" s="55">
        <v>252</v>
      </c>
      <c r="C256" s="64" t="s">
        <v>337</v>
      </c>
      <c r="D256" s="57" t="s">
        <v>97</v>
      </c>
      <c r="E256" s="58" t="s">
        <v>26</v>
      </c>
      <c r="F256" s="42">
        <v>0.489930555555569</v>
      </c>
      <c r="G256" s="30">
        <v>0.49704861111111115</v>
      </c>
      <c r="H256" s="23">
        <f t="shared" si="15"/>
        <v>0.007118055555542124</v>
      </c>
      <c r="I256" s="45">
        <v>0.517708333333333</v>
      </c>
      <c r="J256" s="30">
        <v>0.5203703703703704</v>
      </c>
      <c r="K256" s="23">
        <f t="shared" si="16"/>
        <v>0.002662037037037379</v>
      </c>
      <c r="L256" s="22">
        <v>0.559374999999986</v>
      </c>
      <c r="M256" s="30">
        <v>0.5658912037037037</v>
      </c>
      <c r="N256" s="23">
        <f t="shared" si="17"/>
        <v>0.006516203703717749</v>
      </c>
      <c r="O256" s="32">
        <v>0.635763888888902</v>
      </c>
      <c r="P256" s="33">
        <v>0.6426388888888889</v>
      </c>
      <c r="Q256" s="23">
        <f t="shared" si="18"/>
        <v>0.006874999999986864</v>
      </c>
      <c r="R256" s="23"/>
      <c r="S256" s="24">
        <f t="shared" si="19"/>
        <v>0.023171296296284116</v>
      </c>
      <c r="U256" s="25"/>
      <c r="V256" s="25"/>
      <c r="W256" s="25"/>
      <c r="X256" s="25"/>
      <c r="Y256" s="25"/>
      <c r="Z256" s="25"/>
    </row>
    <row r="257" spans="2:19" ht="14.25">
      <c r="B257" s="59">
        <v>253</v>
      </c>
      <c r="C257" s="64" t="s">
        <v>338</v>
      </c>
      <c r="D257" s="57" t="s">
        <v>130</v>
      </c>
      <c r="E257" s="58" t="s">
        <v>26</v>
      </c>
      <c r="F257" s="42">
        <v>0.490277777777791</v>
      </c>
      <c r="G257" s="30">
        <v>0.49756944444444445</v>
      </c>
      <c r="H257" s="23">
        <f t="shared" si="15"/>
        <v>0.007291666666653429</v>
      </c>
      <c r="I257" s="45">
        <v>0.518055555555555</v>
      </c>
      <c r="J257" s="30">
        <v>0.5205787037037037</v>
      </c>
      <c r="K257" s="23">
        <f t="shared" si="16"/>
        <v>0.0025231481481486906</v>
      </c>
      <c r="L257" s="22">
        <v>0.559722222222208</v>
      </c>
      <c r="M257" s="30">
        <v>0.5668171296296296</v>
      </c>
      <c r="N257" s="23">
        <f t="shared" si="17"/>
        <v>0.00709490740742158</v>
      </c>
      <c r="O257" s="32">
        <v>0.636111111111125</v>
      </c>
      <c r="P257" s="33">
        <v>0.6436574074074074</v>
      </c>
      <c r="Q257" s="23">
        <f t="shared" si="18"/>
        <v>0.007546296296282451</v>
      </c>
      <c r="R257" s="23"/>
      <c r="S257" s="24">
        <f t="shared" si="19"/>
        <v>0.02445601851850615</v>
      </c>
    </row>
    <row r="258" spans="2:19" ht="14.25">
      <c r="B258" s="59">
        <v>254</v>
      </c>
      <c r="C258" s="64" t="s">
        <v>339</v>
      </c>
      <c r="D258" s="57" t="s">
        <v>30</v>
      </c>
      <c r="E258" s="58" t="s">
        <v>27</v>
      </c>
      <c r="F258" s="42">
        <v>0.490625000000014</v>
      </c>
      <c r="G258" s="30">
        <v>0.49805555555555553</v>
      </c>
      <c r="H258" s="23">
        <f t="shared" si="15"/>
        <v>0.007430555555541507</v>
      </c>
      <c r="I258" s="45">
        <v>0.518402777777777</v>
      </c>
      <c r="J258" s="30">
        <v>0.5211111111111111</v>
      </c>
      <c r="K258" s="23">
        <f t="shared" si="16"/>
        <v>0.0027083333333340898</v>
      </c>
      <c r="L258" s="22">
        <v>0.56006944444443</v>
      </c>
      <c r="M258" s="30">
        <v>0.567037037037037</v>
      </c>
      <c r="N258" s="23">
        <f t="shared" si="17"/>
        <v>0.0069675925926070414</v>
      </c>
      <c r="O258" s="32">
        <v>0.636458333333347</v>
      </c>
      <c r="P258" s="33">
        <v>0.6444560185185185</v>
      </c>
      <c r="Q258" s="23">
        <f t="shared" si="18"/>
        <v>0.007997685185171521</v>
      </c>
      <c r="R258" s="23"/>
      <c r="S258" s="24">
        <f t="shared" si="19"/>
        <v>0.02510416666665416</v>
      </c>
    </row>
    <row r="259" spans="2:19" ht="14.25">
      <c r="B259" s="55">
        <v>255</v>
      </c>
      <c r="C259" s="64" t="s">
        <v>340</v>
      </c>
      <c r="D259" s="57" t="s">
        <v>43</v>
      </c>
      <c r="E259" s="58" t="s">
        <v>29</v>
      </c>
      <c r="F259" s="42">
        <v>0.490972222222236</v>
      </c>
      <c r="G259" s="30">
        <v>0.4997685185185185</v>
      </c>
      <c r="H259" s="23">
        <f t="shared" si="15"/>
        <v>0.00879629629628248</v>
      </c>
      <c r="I259" s="45">
        <v>0.51875</v>
      </c>
      <c r="J259" s="30">
        <v>0.5216319444444445</v>
      </c>
      <c r="K259" s="23">
        <f t="shared" si="16"/>
        <v>0.002881944444444451</v>
      </c>
      <c r="L259" s="22">
        <v>0.560416666666652</v>
      </c>
      <c r="M259" s="30">
        <v>0.5678240740740741</v>
      </c>
      <c r="N259" s="23">
        <f t="shared" si="17"/>
        <v>0.007407407407422073</v>
      </c>
      <c r="O259" s="32">
        <v>0.636805555555569</v>
      </c>
      <c r="P259" s="33"/>
      <c r="Q259" s="23" t="str">
        <f t="shared" si="18"/>
        <v>03:00:00</v>
      </c>
      <c r="R259" s="23"/>
      <c r="S259" s="24">
        <f t="shared" si="19"/>
        <v>0.144085648148149</v>
      </c>
    </row>
    <row r="260" spans="2:19" ht="14.25">
      <c r="B260" s="59">
        <v>256</v>
      </c>
      <c r="C260" s="64" t="s">
        <v>98</v>
      </c>
      <c r="D260" s="57" t="s">
        <v>30</v>
      </c>
      <c r="E260" s="58" t="s">
        <v>28</v>
      </c>
      <c r="F260" s="42">
        <v>0.491319444444458</v>
      </c>
      <c r="G260" s="30">
        <v>0.4990625</v>
      </c>
      <c r="H260" s="23">
        <f t="shared" si="15"/>
        <v>0.0077430555555419445</v>
      </c>
      <c r="I260" s="45">
        <v>0.519097222222222</v>
      </c>
      <c r="J260" s="30">
        <v>0.5220254629629629</v>
      </c>
      <c r="K260" s="23">
        <f t="shared" si="16"/>
        <v>0.0029282407407409394</v>
      </c>
      <c r="L260" s="22">
        <v>0.560763888888874</v>
      </c>
      <c r="M260" s="30">
        <v>0.5681481481481482</v>
      </c>
      <c r="N260" s="23">
        <f t="shared" si="17"/>
        <v>0.007384259259274217</v>
      </c>
      <c r="O260" s="32">
        <v>0.637152777777792</v>
      </c>
      <c r="P260" s="33">
        <v>0.6459606481481481</v>
      </c>
      <c r="Q260" s="23">
        <f t="shared" si="18"/>
        <v>0.00880787037035613</v>
      </c>
      <c r="R260" s="23"/>
      <c r="S260" s="24">
        <f t="shared" si="19"/>
        <v>0.02686342592591323</v>
      </c>
    </row>
    <row r="261" spans="2:19" ht="14.25">
      <c r="B261" s="55">
        <v>257</v>
      </c>
      <c r="C261" s="64" t="s">
        <v>341</v>
      </c>
      <c r="D261" s="57" t="s">
        <v>30</v>
      </c>
      <c r="E261" s="58" t="s">
        <v>15</v>
      </c>
      <c r="F261" s="42">
        <v>0.491666666666681</v>
      </c>
      <c r="G261" s="30">
        <v>0.4987847222222222</v>
      </c>
      <c r="H261" s="23">
        <f aca="true" t="shared" si="20" ref="H261:H284">IF(G261="","03:00:00",G261-F261)</f>
        <v>0.007118055555541181</v>
      </c>
      <c r="I261" s="45">
        <v>0.519444444444444</v>
      </c>
      <c r="J261" s="30">
        <v>0.5219560185185185</v>
      </c>
      <c r="K261" s="23">
        <f aca="true" t="shared" si="21" ref="K261:K284">IF(J261="","03:00:00",J261-I261)</f>
        <v>0.0025115740740744297</v>
      </c>
      <c r="L261" s="22">
        <v>0.561111111111097</v>
      </c>
      <c r="M261" s="30">
        <v>0.5675694444444445</v>
      </c>
      <c r="N261" s="23">
        <f aca="true" t="shared" si="22" ref="N261:N284">IF(M261="","03:00:00",M261-L261)</f>
        <v>0.0064583333333474435</v>
      </c>
      <c r="O261" s="32">
        <v>0.637500000000014</v>
      </c>
      <c r="P261" s="33">
        <v>0.6446643518518519</v>
      </c>
      <c r="Q261" s="23">
        <f aca="true" t="shared" si="23" ref="Q261:Q284">IF(P261="","03:00:00",P261-O261)</f>
        <v>0.007164351851837836</v>
      </c>
      <c r="R261" s="23"/>
      <c r="S261" s="24">
        <f aca="true" t="shared" si="24" ref="S261:S284">N261+K261+H261+Q261+R261</f>
        <v>0.02325231481480089</v>
      </c>
    </row>
    <row r="262" spans="2:19" ht="14.25">
      <c r="B262" s="59">
        <v>258</v>
      </c>
      <c r="C262" s="64" t="s">
        <v>342</v>
      </c>
      <c r="D262" s="56" t="s">
        <v>30</v>
      </c>
      <c r="E262" s="56" t="s">
        <v>27</v>
      </c>
      <c r="F262" s="42">
        <v>0.492013888888903</v>
      </c>
      <c r="G262" s="30">
        <v>0.4996527777777778</v>
      </c>
      <c r="H262" s="23">
        <f t="shared" si="20"/>
        <v>0.007638888888874762</v>
      </c>
      <c r="I262" s="45">
        <v>0.519791666666666</v>
      </c>
      <c r="J262" s="30">
        <v>0.5222916666666667</v>
      </c>
      <c r="K262" s="23">
        <f t="shared" si="21"/>
        <v>0.002500000000000724</v>
      </c>
      <c r="L262" s="22">
        <v>0.561458333333319</v>
      </c>
      <c r="M262" s="30">
        <v>0.5683564814814815</v>
      </c>
      <c r="N262" s="23">
        <f t="shared" si="22"/>
        <v>0.006898148148162586</v>
      </c>
      <c r="O262" s="32">
        <v>0.637847222222236</v>
      </c>
      <c r="P262" s="33">
        <v>0.6567361111111111</v>
      </c>
      <c r="Q262" s="23">
        <f t="shared" si="23"/>
        <v>0.018888888888875077</v>
      </c>
      <c r="R262" s="23"/>
      <c r="S262" s="24">
        <f t="shared" si="24"/>
        <v>0.03592592592591315</v>
      </c>
    </row>
    <row r="263" spans="2:19" ht="14.25">
      <c r="B263" s="59">
        <v>259</v>
      </c>
      <c r="C263" s="64" t="s">
        <v>343</v>
      </c>
      <c r="D263" s="57" t="s">
        <v>122</v>
      </c>
      <c r="E263" s="56" t="s">
        <v>26</v>
      </c>
      <c r="F263" s="42">
        <v>0.492361111111125</v>
      </c>
      <c r="G263" s="30">
        <v>0.4993634259259259</v>
      </c>
      <c r="H263" s="23">
        <f t="shared" si="20"/>
        <v>0.007002314814800903</v>
      </c>
      <c r="I263" s="45">
        <v>0.520138888888889</v>
      </c>
      <c r="J263" s="30">
        <v>0.5226157407407407</v>
      </c>
      <c r="K263" s="23">
        <f t="shared" si="21"/>
        <v>0.002476851851851647</v>
      </c>
      <c r="L263" s="22">
        <v>0.561805555555541</v>
      </c>
      <c r="M263" s="30">
        <v>0.5683217592592592</v>
      </c>
      <c r="N263" s="23">
        <f t="shared" si="22"/>
        <v>0.006516203703718193</v>
      </c>
      <c r="O263" s="32">
        <v>0.638194444444458</v>
      </c>
      <c r="P263" s="33">
        <v>0.6451851851851852</v>
      </c>
      <c r="Q263" s="23">
        <f t="shared" si="23"/>
        <v>0.006990740740727142</v>
      </c>
      <c r="S263" s="24">
        <f t="shared" si="24"/>
        <v>0.022986111111097884</v>
      </c>
    </row>
    <row r="264" spans="2:19" ht="14.25">
      <c r="B264" s="55">
        <v>260</v>
      </c>
      <c r="C264" s="64" t="s">
        <v>344</v>
      </c>
      <c r="D264" s="57" t="s">
        <v>30</v>
      </c>
      <c r="E264" s="58" t="s">
        <v>26</v>
      </c>
      <c r="F264" s="42">
        <v>0.492708333333347</v>
      </c>
      <c r="G264" s="30">
        <v>0.499375</v>
      </c>
      <c r="H264" s="23">
        <f t="shared" si="20"/>
        <v>0.006666666666652943</v>
      </c>
      <c r="I264" s="45">
        <v>0.520486111111111</v>
      </c>
      <c r="J264" s="30">
        <v>0.5225810185185186</v>
      </c>
      <c r="K264" s="23">
        <f t="shared" si="21"/>
        <v>0.002094907407407587</v>
      </c>
      <c r="L264" s="22">
        <v>0.562152777777763</v>
      </c>
      <c r="M264" s="30">
        <v>0.5683680555555556</v>
      </c>
      <c r="N264" s="23">
        <f t="shared" si="22"/>
        <v>0.006215277777792627</v>
      </c>
      <c r="O264" s="32">
        <v>0.638541666666681</v>
      </c>
      <c r="P264" s="33">
        <v>0.6447106481481482</v>
      </c>
      <c r="Q264" s="23">
        <f t="shared" si="23"/>
        <v>0.006168981481467162</v>
      </c>
      <c r="S264" s="24">
        <f t="shared" si="24"/>
        <v>0.02114583333332032</v>
      </c>
    </row>
    <row r="265" spans="2:19" ht="14.25">
      <c r="B265" s="59">
        <v>261</v>
      </c>
      <c r="C265" s="64"/>
      <c r="D265" s="57"/>
      <c r="E265" s="58"/>
      <c r="F265" s="42">
        <v>0.49305555555557</v>
      </c>
      <c r="G265" s="30"/>
      <c r="H265" s="23" t="str">
        <f t="shared" si="20"/>
        <v>03:00:00</v>
      </c>
      <c r="I265" s="45">
        <v>0.520833333333333</v>
      </c>
      <c r="J265" s="30"/>
      <c r="K265" s="23" t="str">
        <f t="shared" si="21"/>
        <v>03:00:00</v>
      </c>
      <c r="L265" s="22">
        <v>0.562499999999985</v>
      </c>
      <c r="M265" s="30"/>
      <c r="N265" s="23" t="str">
        <f t="shared" si="22"/>
        <v>03:00:00</v>
      </c>
      <c r="O265" s="32">
        <v>0.638888888888903</v>
      </c>
      <c r="P265" s="33"/>
      <c r="Q265" s="23" t="str">
        <f t="shared" si="23"/>
        <v>03:00:00</v>
      </c>
      <c r="S265" s="24">
        <f t="shared" si="24"/>
        <v>0.5</v>
      </c>
    </row>
    <row r="266" spans="2:19" ht="14.25">
      <c r="B266" s="59">
        <v>262</v>
      </c>
      <c r="C266" s="64" t="s">
        <v>345</v>
      </c>
      <c r="D266" s="57" t="s">
        <v>30</v>
      </c>
      <c r="E266" s="58" t="s">
        <v>42</v>
      </c>
      <c r="F266" s="42">
        <v>0.493402777777792</v>
      </c>
      <c r="G266" s="30">
        <v>0.5005787037037037</v>
      </c>
      <c r="H266" s="23">
        <f t="shared" si="20"/>
        <v>0.007175925925911708</v>
      </c>
      <c r="I266" s="45">
        <v>0.521180555555555</v>
      </c>
      <c r="J266" s="30">
        <v>0.523587962962963</v>
      </c>
      <c r="K266" s="23">
        <f t="shared" si="21"/>
        <v>0.0024074074074079688</v>
      </c>
      <c r="L266" s="22">
        <v>0.562847222222208</v>
      </c>
      <c r="M266" s="30">
        <v>0.5693518518518519</v>
      </c>
      <c r="N266" s="23">
        <f t="shared" si="22"/>
        <v>0.006504629629643932</v>
      </c>
      <c r="O266" s="32">
        <v>0.639236111111125</v>
      </c>
      <c r="P266" s="33">
        <v>0.6459953703703704</v>
      </c>
      <c r="Q266" s="23">
        <f t="shared" si="23"/>
        <v>0.006759259259245365</v>
      </c>
      <c r="S266" s="24">
        <f t="shared" si="24"/>
        <v>0.022847222222208974</v>
      </c>
    </row>
    <row r="267" spans="2:19" ht="14.25">
      <c r="B267" s="55">
        <v>263</v>
      </c>
      <c r="C267" s="64" t="s">
        <v>346</v>
      </c>
      <c r="D267" s="57" t="s">
        <v>30</v>
      </c>
      <c r="E267" s="58" t="s">
        <v>26</v>
      </c>
      <c r="F267" s="42">
        <v>0.493750000000014</v>
      </c>
      <c r="G267" s="30">
        <v>0.5008333333333334</v>
      </c>
      <c r="H267" s="23">
        <f t="shared" si="20"/>
        <v>0.0070833333333193416</v>
      </c>
      <c r="I267" s="45">
        <v>0.521527777777777</v>
      </c>
      <c r="J267" s="30">
        <v>0.5239814814814815</v>
      </c>
      <c r="K267" s="23">
        <f t="shared" si="21"/>
        <v>0.0024537037037044573</v>
      </c>
      <c r="L267" s="22">
        <v>0.56319444444443</v>
      </c>
      <c r="M267" s="30">
        <v>0.5696412037037036</v>
      </c>
      <c r="N267" s="23">
        <f t="shared" si="22"/>
        <v>0.006446759259273627</v>
      </c>
      <c r="O267" s="32">
        <v>0.639583333333347</v>
      </c>
      <c r="P267" s="33">
        <v>0.6463541666666667</v>
      </c>
      <c r="Q267" s="23">
        <f t="shared" si="23"/>
        <v>0.006770833333319626</v>
      </c>
      <c r="S267" s="24">
        <f t="shared" si="24"/>
        <v>0.02275462962961705</v>
      </c>
    </row>
    <row r="268" spans="2:19" ht="14.25">
      <c r="B268" s="59">
        <v>264</v>
      </c>
      <c r="C268" s="64" t="s">
        <v>347</v>
      </c>
      <c r="D268" s="57" t="s">
        <v>99</v>
      </c>
      <c r="E268" s="58" t="s">
        <v>27</v>
      </c>
      <c r="F268" s="42">
        <v>0.494097222222236</v>
      </c>
      <c r="G268" s="30">
        <v>0.5008796296296296</v>
      </c>
      <c r="H268" s="23">
        <f t="shared" si="20"/>
        <v>0.006782407407393609</v>
      </c>
      <c r="I268" s="45">
        <v>0.521875</v>
      </c>
      <c r="J268" s="30">
        <v>0.5240856481481482</v>
      </c>
      <c r="K268" s="23">
        <f t="shared" si="21"/>
        <v>0.0022106481481481977</v>
      </c>
      <c r="L268" s="22">
        <v>0.563541666666652</v>
      </c>
      <c r="M268" s="30">
        <v>0.5697685185185185</v>
      </c>
      <c r="N268" s="23">
        <f t="shared" si="22"/>
        <v>0.006226851851866555</v>
      </c>
      <c r="O268" s="32">
        <v>0.63993055555557</v>
      </c>
      <c r="P268" s="33">
        <v>0.6464120370370371</v>
      </c>
      <c r="Q268" s="23">
        <f t="shared" si="23"/>
        <v>0.0064814814814671</v>
      </c>
      <c r="S268" s="24">
        <f t="shared" si="24"/>
        <v>0.02170138888887546</v>
      </c>
    </row>
    <row r="269" spans="2:19" ht="14.25">
      <c r="B269" s="59">
        <v>265</v>
      </c>
      <c r="C269" s="64" t="s">
        <v>348</v>
      </c>
      <c r="D269" s="57" t="s">
        <v>40</v>
      </c>
      <c r="E269" s="58" t="s">
        <v>26</v>
      </c>
      <c r="F269" s="42">
        <v>0.494444444444459</v>
      </c>
      <c r="G269" s="30">
        <v>0.5012731481481482</v>
      </c>
      <c r="H269" s="23">
        <f t="shared" si="20"/>
        <v>0.006828703703689154</v>
      </c>
      <c r="I269" s="45">
        <v>0.522222222222222</v>
      </c>
      <c r="J269" s="30">
        <v>0.5245138888888888</v>
      </c>
      <c r="K269" s="23">
        <f t="shared" si="21"/>
        <v>0.002291666666666803</v>
      </c>
      <c r="L269" s="22">
        <v>0.563888888888874</v>
      </c>
      <c r="M269" s="30">
        <v>0.5701967592592593</v>
      </c>
      <c r="N269" s="23">
        <f t="shared" si="22"/>
        <v>0.006307870370385271</v>
      </c>
      <c r="O269" s="32">
        <v>0.640277777777792</v>
      </c>
      <c r="P269" s="33">
        <v>0.6470486111111111</v>
      </c>
      <c r="Q269" s="23">
        <f t="shared" si="23"/>
        <v>0.006770833333319071</v>
      </c>
      <c r="S269" s="24">
        <f t="shared" si="24"/>
        <v>0.0221990740740603</v>
      </c>
    </row>
    <row r="270" spans="2:19" ht="14.25">
      <c r="B270" s="55">
        <v>266</v>
      </c>
      <c r="C270" s="64" t="s">
        <v>349</v>
      </c>
      <c r="D270" s="57" t="s">
        <v>39</v>
      </c>
      <c r="E270" s="58" t="s">
        <v>15</v>
      </c>
      <c r="F270" s="42">
        <v>0.494791666666681</v>
      </c>
      <c r="G270" s="30">
        <v>0.5015740740740741</v>
      </c>
      <c r="H270" s="23">
        <f t="shared" si="20"/>
        <v>0.006782407407393054</v>
      </c>
      <c r="I270" s="45">
        <v>0.522569444444444</v>
      </c>
      <c r="J270" s="30">
        <v>0.5247916666666667</v>
      </c>
      <c r="K270" s="23">
        <f t="shared" si="21"/>
        <v>0.0022222222222226806</v>
      </c>
      <c r="L270" s="22">
        <v>0.564236111111096</v>
      </c>
      <c r="M270" s="30">
        <v>0.5705787037037037</v>
      </c>
      <c r="N270" s="23">
        <f t="shared" si="22"/>
        <v>0.006342592592607721</v>
      </c>
      <c r="O270" s="32">
        <v>0.640625000000014</v>
      </c>
      <c r="P270" s="33">
        <v>0.6474768518518519</v>
      </c>
      <c r="Q270" s="23">
        <f t="shared" si="23"/>
        <v>0.006851851851837898</v>
      </c>
      <c r="S270" s="24">
        <f t="shared" si="24"/>
        <v>0.022199074074061353</v>
      </c>
    </row>
    <row r="271" spans="2:19" ht="14.25">
      <c r="B271" s="59">
        <v>267</v>
      </c>
      <c r="C271" s="64" t="s">
        <v>350</v>
      </c>
      <c r="D271" s="57" t="s">
        <v>39</v>
      </c>
      <c r="E271" s="58" t="s">
        <v>26</v>
      </c>
      <c r="F271" s="42">
        <v>0.495138888888903</v>
      </c>
      <c r="G271" s="30">
        <v>0.5018634259259259</v>
      </c>
      <c r="H271" s="23">
        <f t="shared" si="20"/>
        <v>0.006724537037022915</v>
      </c>
      <c r="I271" s="45">
        <v>0.522916666666666</v>
      </c>
      <c r="J271" s="30">
        <v>0.5250462962962963</v>
      </c>
      <c r="K271" s="23">
        <f t="shared" si="21"/>
        <v>0.0021296296296302586</v>
      </c>
      <c r="L271" s="22">
        <v>0.564583333333318</v>
      </c>
      <c r="M271" s="30">
        <v>0.5708101851851851</v>
      </c>
      <c r="N271" s="23">
        <f t="shared" si="22"/>
        <v>0.00622685185186711</v>
      </c>
      <c r="O271" s="32">
        <v>0.640972222222236</v>
      </c>
      <c r="P271" s="33">
        <v>0.6475810185185186</v>
      </c>
      <c r="Q271" s="23">
        <f t="shared" si="23"/>
        <v>0.006608796296282526</v>
      </c>
      <c r="S271" s="24">
        <f t="shared" si="24"/>
        <v>0.02168981481480281</v>
      </c>
    </row>
    <row r="272" spans="2:19" ht="14.25">
      <c r="B272" s="59">
        <v>268</v>
      </c>
      <c r="C272" s="64" t="s">
        <v>351</v>
      </c>
      <c r="D272" s="57" t="s">
        <v>30</v>
      </c>
      <c r="E272" s="58" t="s">
        <v>15</v>
      </c>
      <c r="F272" s="42">
        <v>0.495486111111126</v>
      </c>
      <c r="G272" s="30">
        <v>0.5024305555555556</v>
      </c>
      <c r="H272" s="23">
        <f t="shared" si="20"/>
        <v>0.006944444444429598</v>
      </c>
      <c r="I272" s="45">
        <v>0.523263888888889</v>
      </c>
      <c r="J272" s="30">
        <v>0.5256944444444445</v>
      </c>
      <c r="K272" s="23">
        <f t="shared" si="21"/>
        <v>0.0024305555555554914</v>
      </c>
      <c r="L272" s="22">
        <v>0.564930555555541</v>
      </c>
      <c r="M272" s="30">
        <v>0.5715625</v>
      </c>
      <c r="N272" s="23">
        <f t="shared" si="22"/>
        <v>0.006631944444459026</v>
      </c>
      <c r="O272" s="32">
        <v>0.641319444444459</v>
      </c>
      <c r="P272" s="33">
        <v>0.6482407407407408</v>
      </c>
      <c r="Q272" s="23">
        <f t="shared" si="23"/>
        <v>0.006921296296281798</v>
      </c>
      <c r="S272" s="24">
        <f t="shared" si="24"/>
        <v>0.022928240740725914</v>
      </c>
    </row>
    <row r="273" spans="2:19" ht="14.25">
      <c r="B273" s="55">
        <v>269</v>
      </c>
      <c r="C273" s="64" t="s">
        <v>352</v>
      </c>
      <c r="D273" s="57" t="s">
        <v>30</v>
      </c>
      <c r="E273" s="58" t="s">
        <v>29</v>
      </c>
      <c r="F273" s="42">
        <v>0.495833333333348</v>
      </c>
      <c r="G273" s="30">
        <v>0.5033564814814815</v>
      </c>
      <c r="H273" s="23">
        <f t="shared" si="20"/>
        <v>0.007523148148133485</v>
      </c>
      <c r="I273" s="45">
        <v>0.523611111111111</v>
      </c>
      <c r="J273" s="30">
        <v>0.5265046296296296</v>
      </c>
      <c r="K273" s="23">
        <f t="shared" si="21"/>
        <v>0.0028935185185186008</v>
      </c>
      <c r="L273" s="22">
        <v>0.565277777777763</v>
      </c>
      <c r="M273" s="30">
        <v>0.5719907407407407</v>
      </c>
      <c r="N273" s="23">
        <f t="shared" si="22"/>
        <v>0.006712962962977742</v>
      </c>
      <c r="O273" s="32">
        <v>0.641666666666681</v>
      </c>
      <c r="P273" s="33">
        <v>0.6512037037037037</v>
      </c>
      <c r="Q273" s="23">
        <f t="shared" si="23"/>
        <v>0.009537037037022689</v>
      </c>
      <c r="S273" s="24">
        <f t="shared" si="24"/>
        <v>0.026666666666652517</v>
      </c>
    </row>
    <row r="274" spans="2:19" ht="14.25">
      <c r="B274" s="59">
        <v>270</v>
      </c>
      <c r="C274" s="64" t="s">
        <v>353</v>
      </c>
      <c r="D274" s="57" t="s">
        <v>30</v>
      </c>
      <c r="E274" s="58" t="s">
        <v>15</v>
      </c>
      <c r="F274" s="42">
        <v>0.49618055555557</v>
      </c>
      <c r="G274" s="30">
        <v>0.5042708333333333</v>
      </c>
      <c r="H274" s="23">
        <f t="shared" si="20"/>
        <v>0.008090277777763333</v>
      </c>
      <c r="I274" s="45">
        <v>0.523958333333333</v>
      </c>
      <c r="J274" s="30">
        <v>0.5274305555555555</v>
      </c>
      <c r="K274" s="23">
        <f t="shared" si="21"/>
        <v>0.003472222222222543</v>
      </c>
      <c r="L274" s="22">
        <v>0.565624999999985</v>
      </c>
      <c r="M274" s="30">
        <v>0.573113425925926</v>
      </c>
      <c r="N274" s="23">
        <f t="shared" si="22"/>
        <v>0.007488425925941011</v>
      </c>
      <c r="O274" s="32">
        <v>0.642013888888903</v>
      </c>
      <c r="P274" s="33">
        <v>0.6510300925925926</v>
      </c>
      <c r="Q274" s="23">
        <f t="shared" si="23"/>
        <v>0.009016203703689607</v>
      </c>
      <c r="S274" s="24">
        <f t="shared" si="24"/>
        <v>0.028067129629616494</v>
      </c>
    </row>
    <row r="275" spans="2:19" ht="14.25">
      <c r="B275" s="59">
        <v>271</v>
      </c>
      <c r="C275" s="64" t="s">
        <v>354</v>
      </c>
      <c r="D275" s="57" t="s">
        <v>30</v>
      </c>
      <c r="E275" s="58" t="s">
        <v>31</v>
      </c>
      <c r="F275" s="42">
        <v>0.496527777777792</v>
      </c>
      <c r="G275" s="30">
        <v>0.5034375</v>
      </c>
      <c r="H275" s="23">
        <f t="shared" si="20"/>
        <v>0.006909722222207981</v>
      </c>
      <c r="I275" s="45">
        <v>0.524305555555555</v>
      </c>
      <c r="J275" s="30">
        <v>0.5266319444444444</v>
      </c>
      <c r="K275" s="23">
        <f t="shared" si="21"/>
        <v>0.0023263888888893636</v>
      </c>
      <c r="L275" s="22">
        <v>0.565972222222207</v>
      </c>
      <c r="M275" s="30">
        <v>0.5722685185185185</v>
      </c>
      <c r="N275" s="23">
        <f t="shared" si="22"/>
        <v>0.006296296296311454</v>
      </c>
      <c r="O275" s="32">
        <v>0.642361111111126</v>
      </c>
      <c r="P275" s="33">
        <v>0.649074074074074</v>
      </c>
      <c r="Q275" s="23">
        <f t="shared" si="23"/>
        <v>0.006712962962947988</v>
      </c>
      <c r="S275" s="24">
        <f t="shared" si="24"/>
        <v>0.022245370370356787</v>
      </c>
    </row>
    <row r="276" spans="2:19" ht="14.25">
      <c r="B276" s="55">
        <v>272</v>
      </c>
      <c r="C276" s="64" t="s">
        <v>355</v>
      </c>
      <c r="D276" s="57" t="s">
        <v>30</v>
      </c>
      <c r="E276" s="58" t="s">
        <v>27</v>
      </c>
      <c r="F276" s="42">
        <v>0.496875000000015</v>
      </c>
      <c r="G276" s="30">
        <v>0.5035879629629629</v>
      </c>
      <c r="H276" s="23">
        <f t="shared" si="20"/>
        <v>0.006712962962947933</v>
      </c>
      <c r="I276" s="45">
        <v>0.524652777777778</v>
      </c>
      <c r="J276" s="30">
        <v>0.5267592592592593</v>
      </c>
      <c r="K276" s="23">
        <f t="shared" si="21"/>
        <v>0.0021064814814812927</v>
      </c>
      <c r="L276" s="22">
        <v>0.566319444444429</v>
      </c>
      <c r="M276" s="30">
        <v>0.5723958333333333</v>
      </c>
      <c r="N276" s="23">
        <f t="shared" si="22"/>
        <v>0.006076388888904272</v>
      </c>
      <c r="O276" s="32">
        <v>0.642708333333348</v>
      </c>
      <c r="P276" s="33">
        <v>0.6490162037037037</v>
      </c>
      <c r="Q276" s="23">
        <f t="shared" si="23"/>
        <v>0.006307870370355739</v>
      </c>
      <c r="S276" s="24">
        <f t="shared" si="24"/>
        <v>0.021203703703689236</v>
      </c>
    </row>
    <row r="277" spans="2:19" ht="14.25">
      <c r="B277" s="59">
        <v>273</v>
      </c>
      <c r="C277" s="64" t="s">
        <v>356</v>
      </c>
      <c r="D277" s="57"/>
      <c r="E277" s="58" t="s">
        <v>27</v>
      </c>
      <c r="F277" s="42">
        <v>0.497222222222237</v>
      </c>
      <c r="G277" s="30">
        <v>0.5041782407407408</v>
      </c>
      <c r="H277" s="23">
        <f t="shared" si="20"/>
        <v>0.006956018518503804</v>
      </c>
      <c r="I277" s="45">
        <v>0.525</v>
      </c>
      <c r="J277" s="30">
        <v>0.5272800925925926</v>
      </c>
      <c r="K277" s="23">
        <f t="shared" si="21"/>
        <v>0.002280092592592542</v>
      </c>
      <c r="L277" s="22">
        <v>0.566666666666651</v>
      </c>
      <c r="M277" s="30">
        <v>0.5731712962962963</v>
      </c>
      <c r="N277" s="23">
        <f t="shared" si="22"/>
        <v>0.006504629629645264</v>
      </c>
      <c r="O277" s="32">
        <v>0.64305555555557</v>
      </c>
      <c r="P277" s="33">
        <v>0.65</v>
      </c>
      <c r="Q277" s="23">
        <f t="shared" si="23"/>
        <v>0.006944444444429987</v>
      </c>
      <c r="S277" s="24">
        <f t="shared" si="24"/>
        <v>0.022685185185171597</v>
      </c>
    </row>
    <row r="278" spans="2:19" ht="14.25">
      <c r="B278" s="59">
        <v>274</v>
      </c>
      <c r="C278" s="64" t="s">
        <v>357</v>
      </c>
      <c r="D278" s="57" t="s">
        <v>121</v>
      </c>
      <c r="E278" s="58" t="s">
        <v>31</v>
      </c>
      <c r="F278" s="42">
        <v>0.497569444444459</v>
      </c>
      <c r="G278" s="30">
        <v>0.5044675925925927</v>
      </c>
      <c r="H278" s="23">
        <f t="shared" si="20"/>
        <v>0.006898148148133665</v>
      </c>
      <c r="I278" s="45">
        <v>0.525347222222222</v>
      </c>
      <c r="J278" s="30">
        <v>0.5276967592592593</v>
      </c>
      <c r="K278" s="23">
        <f t="shared" si="21"/>
        <v>0.0023495370370373303</v>
      </c>
      <c r="L278" s="22">
        <v>0.567013888888873</v>
      </c>
      <c r="M278" s="30">
        <v>0.5734722222222223</v>
      </c>
      <c r="N278" s="23">
        <f t="shared" si="22"/>
        <v>0.00645833333334922</v>
      </c>
      <c r="O278" s="32">
        <v>0.643402777777793</v>
      </c>
      <c r="P278" s="33">
        <v>0.6501967592592592</v>
      </c>
      <c r="Q278" s="23">
        <f t="shared" si="23"/>
        <v>0.00679398148146626</v>
      </c>
      <c r="S278" s="24">
        <f t="shared" si="24"/>
        <v>0.022499999999986475</v>
      </c>
    </row>
    <row r="279" spans="2:19" ht="14.25">
      <c r="B279" s="55">
        <v>275</v>
      </c>
      <c r="C279" s="64" t="s">
        <v>358</v>
      </c>
      <c r="D279" s="57" t="s">
        <v>30</v>
      </c>
      <c r="E279" s="58"/>
      <c r="F279" s="42">
        <v>0.497916666666682</v>
      </c>
      <c r="G279" s="30">
        <v>0.5049768518518518</v>
      </c>
      <c r="H279" s="23">
        <f t="shared" si="20"/>
        <v>0.0070601851851698205</v>
      </c>
      <c r="I279" s="45">
        <v>0.525694444444444</v>
      </c>
      <c r="J279" s="30">
        <v>0.5281481481481481</v>
      </c>
      <c r="K279" s="23">
        <f t="shared" si="21"/>
        <v>0.0024537037037041243</v>
      </c>
      <c r="L279" s="22">
        <v>0.567361111111096</v>
      </c>
      <c r="M279" s="30">
        <v>0.5736111111111112</v>
      </c>
      <c r="N279" s="23">
        <f t="shared" si="22"/>
        <v>0.006250000000015188</v>
      </c>
      <c r="O279" s="32">
        <v>0.643750000000015</v>
      </c>
      <c r="P279" s="33">
        <v>0.6504398148148148</v>
      </c>
      <c r="Q279" s="23">
        <f t="shared" si="23"/>
        <v>0.006689814814799799</v>
      </c>
      <c r="S279" s="24">
        <f t="shared" si="24"/>
        <v>0.022453703703688932</v>
      </c>
    </row>
    <row r="280" spans="2:19" ht="14.25">
      <c r="B280" s="59">
        <v>276</v>
      </c>
      <c r="C280" s="64" t="s">
        <v>359</v>
      </c>
      <c r="D280" s="57" t="s">
        <v>122</v>
      </c>
      <c r="E280" s="58" t="s">
        <v>27</v>
      </c>
      <c r="F280" s="42">
        <v>0.498263888888904</v>
      </c>
      <c r="G280" s="30">
        <v>0.5055671296296297</v>
      </c>
      <c r="H280" s="23">
        <f t="shared" si="20"/>
        <v>0.007303240740725692</v>
      </c>
      <c r="I280" s="45">
        <v>0.526041666666666</v>
      </c>
      <c r="J280" s="30">
        <v>0.5286458333333334</v>
      </c>
      <c r="K280" s="23">
        <f t="shared" si="21"/>
        <v>0.002604166666667407</v>
      </c>
      <c r="L280" s="22">
        <v>0.567708333333318</v>
      </c>
      <c r="M280" s="30">
        <v>0.5743981481481482</v>
      </c>
      <c r="N280" s="23">
        <f t="shared" si="22"/>
        <v>0.006689814814830108</v>
      </c>
      <c r="O280" s="32">
        <v>0.644097222222237</v>
      </c>
      <c r="P280" s="33">
        <v>0.6513310185185185</v>
      </c>
      <c r="Q280" s="23">
        <f t="shared" si="23"/>
        <v>0.007233796296281514</v>
      </c>
      <c r="S280" s="24">
        <f t="shared" si="24"/>
        <v>0.02383101851850472</v>
      </c>
    </row>
    <row r="281" spans="2:19" ht="14.25">
      <c r="B281" s="59">
        <v>277</v>
      </c>
      <c r="C281" s="64" t="s">
        <v>360</v>
      </c>
      <c r="D281" s="57" t="s">
        <v>30</v>
      </c>
      <c r="E281" s="58" t="s">
        <v>27</v>
      </c>
      <c r="F281" s="42">
        <v>0.498611111111126</v>
      </c>
      <c r="G281" s="30">
        <v>0.5054398148148148</v>
      </c>
      <c r="H281" s="23">
        <f t="shared" si="20"/>
        <v>0.006828703703688821</v>
      </c>
      <c r="I281" s="45">
        <v>0.526388888888889</v>
      </c>
      <c r="J281" s="30">
        <v>0.5287268518518519</v>
      </c>
      <c r="K281" s="23">
        <f t="shared" si="21"/>
        <v>0.0023379629629628473</v>
      </c>
      <c r="L281" s="22">
        <v>0.56805555555554</v>
      </c>
      <c r="M281" s="30">
        <v>0.5747337962962963</v>
      </c>
      <c r="N281" s="23">
        <f t="shared" si="22"/>
        <v>0.006678240740756292</v>
      </c>
      <c r="O281" s="32">
        <v>0.644444444444459</v>
      </c>
      <c r="P281" s="33">
        <v>0.6512152777777778</v>
      </c>
      <c r="Q281" s="23">
        <f t="shared" si="23"/>
        <v>0.006770833333318738</v>
      </c>
      <c r="S281" s="24">
        <f t="shared" si="24"/>
        <v>0.022615740740726697</v>
      </c>
    </row>
    <row r="282" spans="2:19" ht="14.25">
      <c r="B282" s="55">
        <v>278</v>
      </c>
      <c r="C282" s="69" t="s">
        <v>361</v>
      </c>
      <c r="D282" s="62" t="s">
        <v>125</v>
      </c>
      <c r="E282" s="58" t="s">
        <v>27</v>
      </c>
      <c r="F282" s="42">
        <v>0.498958333333348</v>
      </c>
      <c r="G282" s="30">
        <v>0.5066435185185185</v>
      </c>
      <c r="H282" s="23">
        <f t="shared" si="20"/>
        <v>0.007685185185170529</v>
      </c>
      <c r="I282" s="45">
        <v>0.526736111111111</v>
      </c>
      <c r="J282" s="30">
        <v>0.5297800925925926</v>
      </c>
      <c r="K282" s="23">
        <f t="shared" si="21"/>
        <v>0.0030439814814816613</v>
      </c>
      <c r="L282" s="22">
        <v>0.568402777777762</v>
      </c>
      <c r="M282" s="30">
        <v>0.5757407407407408</v>
      </c>
      <c r="N282" s="23">
        <f t="shared" si="22"/>
        <v>0.007337962962978728</v>
      </c>
      <c r="O282" s="32">
        <v>0.644791666666682</v>
      </c>
      <c r="P282" s="33">
        <v>0.6533796296296296</v>
      </c>
      <c r="Q282" s="23">
        <f t="shared" si="23"/>
        <v>0.008587962962947615</v>
      </c>
      <c r="S282" s="24">
        <f t="shared" si="24"/>
        <v>0.026655092592578533</v>
      </c>
    </row>
    <row r="283" spans="2:19" ht="14.25">
      <c r="B283" s="59">
        <v>279</v>
      </c>
      <c r="C283" s="69" t="s">
        <v>362</v>
      </c>
      <c r="D283" s="62" t="s">
        <v>100</v>
      </c>
      <c r="E283" s="58" t="s">
        <v>29</v>
      </c>
      <c r="F283" s="42">
        <v>0.499305555555571</v>
      </c>
      <c r="G283" s="30">
        <v>0.5063541666666667</v>
      </c>
      <c r="H283" s="23">
        <f t="shared" si="20"/>
        <v>0.007048611111095671</v>
      </c>
      <c r="I283" s="45">
        <v>0.527083333333333</v>
      </c>
      <c r="J283" s="30">
        <v>0.5294328703703703</v>
      </c>
      <c r="K283" s="23">
        <f t="shared" si="21"/>
        <v>0.0023495370370373303</v>
      </c>
      <c r="L283" s="22">
        <v>0.568749999999984</v>
      </c>
      <c r="M283" s="30">
        <v>0.5752083333333333</v>
      </c>
      <c r="N283" s="23">
        <f t="shared" si="22"/>
        <v>0.006458333333349331</v>
      </c>
      <c r="O283" s="32">
        <v>0.645138888888904</v>
      </c>
      <c r="P283" s="33">
        <v>0.6521990740740741</v>
      </c>
      <c r="Q283" s="23">
        <f t="shared" si="23"/>
        <v>0.0070601851851700426</v>
      </c>
      <c r="S283" s="24">
        <f t="shared" si="24"/>
        <v>0.022916666666652374</v>
      </c>
    </row>
    <row r="284" spans="2:19" ht="14.25">
      <c r="B284" s="63">
        <v>280</v>
      </c>
      <c r="C284" s="64"/>
      <c r="D284" s="57"/>
      <c r="E284" s="58"/>
      <c r="F284" s="42">
        <v>0.499652777777793</v>
      </c>
      <c r="G284" s="30"/>
      <c r="H284" s="23" t="str">
        <f t="shared" si="20"/>
        <v>03:00:00</v>
      </c>
      <c r="I284" s="45">
        <v>0.527430555555555</v>
      </c>
      <c r="J284" s="30"/>
      <c r="K284" s="23" t="str">
        <f t="shared" si="21"/>
        <v>03:00:00</v>
      </c>
      <c r="L284" s="22">
        <v>0.569097222222206</v>
      </c>
      <c r="M284" s="30"/>
      <c r="N284" s="23" t="str">
        <f t="shared" si="22"/>
        <v>03:00:00</v>
      </c>
      <c r="O284" s="32">
        <v>0.645486111111126</v>
      </c>
      <c r="P284" s="33"/>
      <c r="Q284" s="23" t="str">
        <f t="shared" si="23"/>
        <v>03:00:00</v>
      </c>
      <c r="S284" s="24">
        <f t="shared" si="24"/>
        <v>0.5</v>
      </c>
    </row>
  </sheetData>
  <sheetProtection/>
  <mergeCells count="5">
    <mergeCell ref="O2:Q2"/>
    <mergeCell ref="C2:E2"/>
    <mergeCell ref="F2:H2"/>
    <mergeCell ref="I2:K2"/>
    <mergeCell ref="L2:N2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3"/>
  <headerFooter alignWithMargins="0"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F28"/>
  <sheetViews>
    <sheetView zoomScale="140" zoomScaleNormal="140" zoomScalePageLayoutView="0" workbookViewId="0" topLeftCell="A1">
      <selection activeCell="A1" sqref="A1:F24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3" width="38.00390625" style="0" customWidth="1"/>
    <col min="4" max="4" width="25.57421875" style="0" customWidth="1"/>
    <col min="5" max="5" width="7.8515625" style="0" customWidth="1"/>
    <col min="6" max="6" width="11.421875" style="36" customWidth="1"/>
  </cols>
  <sheetData>
    <row r="1" spans="1:6" ht="25.5" customHeight="1">
      <c r="A1" s="107" t="s">
        <v>19</v>
      </c>
      <c r="B1" s="108"/>
      <c r="C1" s="108"/>
      <c r="D1" s="108"/>
      <c r="E1" s="108"/>
      <c r="F1" s="109"/>
    </row>
    <row r="3" spans="1:6" ht="12.75">
      <c r="A3" s="11" t="s">
        <v>7</v>
      </c>
      <c r="B3" s="11" t="s">
        <v>8</v>
      </c>
      <c r="C3" s="11" t="s">
        <v>0</v>
      </c>
      <c r="D3" s="11" t="s">
        <v>1</v>
      </c>
      <c r="E3" s="11" t="s">
        <v>2</v>
      </c>
      <c r="F3" s="35" t="s">
        <v>5</v>
      </c>
    </row>
    <row r="4" spans="1:6" ht="12.75">
      <c r="A4" s="34">
        <v>1</v>
      </c>
      <c r="B4" s="34">
        <v>23</v>
      </c>
      <c r="C4" s="34" t="s">
        <v>165</v>
      </c>
      <c r="D4" s="34" t="s">
        <v>35</v>
      </c>
      <c r="E4" s="34" t="s">
        <v>29</v>
      </c>
      <c r="F4" s="37">
        <v>0.01969907407407323</v>
      </c>
    </row>
    <row r="5" spans="1:6" ht="12.75">
      <c r="A5" s="34">
        <v>2</v>
      </c>
      <c r="B5" s="34">
        <v>95</v>
      </c>
      <c r="C5" s="34" t="s">
        <v>211</v>
      </c>
      <c r="D5" s="34" t="s">
        <v>70</v>
      </c>
      <c r="E5" s="34" t="s">
        <v>29</v>
      </c>
      <c r="F5" s="37">
        <v>0.02005787037036555</v>
      </c>
    </row>
    <row r="6" spans="1:6" ht="12.75">
      <c r="A6" s="34">
        <v>3</v>
      </c>
      <c r="B6" s="34">
        <v>5</v>
      </c>
      <c r="C6" s="34" t="s">
        <v>367</v>
      </c>
      <c r="D6" s="34" t="s">
        <v>102</v>
      </c>
      <c r="E6" s="34" t="s">
        <v>29</v>
      </c>
      <c r="F6" s="37">
        <v>0.02015046296296319</v>
      </c>
    </row>
    <row r="7" spans="1:6" ht="12.75">
      <c r="A7" s="34">
        <v>4</v>
      </c>
      <c r="B7" s="34">
        <v>145</v>
      </c>
      <c r="C7" s="34" t="s">
        <v>248</v>
      </c>
      <c r="D7" s="34" t="s">
        <v>30</v>
      </c>
      <c r="E7" s="34" t="s">
        <v>29</v>
      </c>
      <c r="F7" s="37">
        <v>0.020324074074066723</v>
      </c>
    </row>
    <row r="8" spans="1:6" ht="12.75">
      <c r="A8" s="34">
        <v>5</v>
      </c>
      <c r="B8" s="34">
        <v>7</v>
      </c>
      <c r="C8" s="34" t="s">
        <v>149</v>
      </c>
      <c r="D8" s="34" t="s">
        <v>104</v>
      </c>
      <c r="E8" s="34" t="s">
        <v>29</v>
      </c>
      <c r="F8" s="37">
        <v>0.020347222222222128</v>
      </c>
    </row>
    <row r="9" spans="1:6" ht="12.75">
      <c r="A9" s="34">
        <v>6</v>
      </c>
      <c r="B9" s="34">
        <v>66</v>
      </c>
      <c r="C9" s="34" t="s">
        <v>190</v>
      </c>
      <c r="D9" s="34" t="s">
        <v>37</v>
      </c>
      <c r="E9" s="34" t="s">
        <v>29</v>
      </c>
      <c r="F9" s="37">
        <v>0.020520833333329824</v>
      </c>
    </row>
    <row r="10" spans="1:6" ht="12.75">
      <c r="A10" s="34">
        <v>7</v>
      </c>
      <c r="B10" s="34">
        <v>4</v>
      </c>
      <c r="C10" s="34" t="s">
        <v>143</v>
      </c>
      <c r="D10" s="34" t="s">
        <v>45</v>
      </c>
      <c r="E10" s="34" t="s">
        <v>29</v>
      </c>
      <c r="F10" s="37">
        <v>0.0206134259259253</v>
      </c>
    </row>
    <row r="11" spans="1:6" ht="12.75">
      <c r="A11" s="34">
        <v>8</v>
      </c>
      <c r="B11" s="34">
        <v>8</v>
      </c>
      <c r="C11" s="34" t="s">
        <v>150</v>
      </c>
      <c r="D11" s="34" t="s">
        <v>105</v>
      </c>
      <c r="E11" s="34" t="s">
        <v>29</v>
      </c>
      <c r="F11" s="37">
        <v>0.02075231481481471</v>
      </c>
    </row>
    <row r="12" spans="1:6" ht="12.75">
      <c r="A12" s="34">
        <v>9</v>
      </c>
      <c r="B12" s="34">
        <v>96</v>
      </c>
      <c r="C12" s="34" t="s">
        <v>212</v>
      </c>
      <c r="D12" s="34" t="s">
        <v>70</v>
      </c>
      <c r="E12" s="34" t="s">
        <v>29</v>
      </c>
      <c r="F12" s="37">
        <v>0.021099537037032212</v>
      </c>
    </row>
    <row r="13" spans="1:6" ht="12.75">
      <c r="A13" s="34">
        <v>10</v>
      </c>
      <c r="B13" s="34">
        <v>63</v>
      </c>
      <c r="C13" s="34" t="s">
        <v>187</v>
      </c>
      <c r="D13" s="34" t="s">
        <v>37</v>
      </c>
      <c r="E13" s="34" t="s">
        <v>29</v>
      </c>
      <c r="F13" s="37">
        <v>0.021585648148144954</v>
      </c>
    </row>
    <row r="14" spans="1:6" ht="12.75">
      <c r="A14" s="34">
        <v>11</v>
      </c>
      <c r="B14" s="34">
        <v>110</v>
      </c>
      <c r="C14" s="34" t="s">
        <v>74</v>
      </c>
      <c r="D14" s="34" t="s">
        <v>41</v>
      </c>
      <c r="E14" s="34" t="s">
        <v>29</v>
      </c>
      <c r="F14" s="37">
        <v>0.021712962962957494</v>
      </c>
    </row>
    <row r="15" spans="1:6" ht="12.75">
      <c r="A15" s="34">
        <v>12</v>
      </c>
      <c r="B15" s="34">
        <v>239</v>
      </c>
      <c r="C15" s="34" t="s">
        <v>328</v>
      </c>
      <c r="D15" s="34" t="s">
        <v>30</v>
      </c>
      <c r="E15" s="34" t="s">
        <v>29</v>
      </c>
      <c r="F15" s="37">
        <v>0.021724537037024205</v>
      </c>
    </row>
    <row r="16" spans="1:6" ht="12.75">
      <c r="A16" s="34">
        <v>13</v>
      </c>
      <c r="B16" s="34">
        <v>221</v>
      </c>
      <c r="C16" s="34" t="s">
        <v>313</v>
      </c>
      <c r="D16" s="34" t="s">
        <v>45</v>
      </c>
      <c r="E16" s="34" t="s">
        <v>29</v>
      </c>
      <c r="F16" s="37">
        <v>0.02188657407406236</v>
      </c>
    </row>
    <row r="17" spans="1:6" ht="12.75">
      <c r="A17" s="34">
        <v>14</v>
      </c>
      <c r="B17" s="34">
        <v>20</v>
      </c>
      <c r="C17" s="34" t="s">
        <v>162</v>
      </c>
      <c r="D17" s="34" t="s">
        <v>104</v>
      </c>
      <c r="E17" s="34" t="s">
        <v>29</v>
      </c>
      <c r="F17" s="37">
        <v>0.02216435185185156</v>
      </c>
    </row>
    <row r="18" spans="1:6" ht="12.75">
      <c r="A18" s="34">
        <v>15</v>
      </c>
      <c r="B18" s="34">
        <v>72</v>
      </c>
      <c r="C18" s="34" t="s">
        <v>363</v>
      </c>
      <c r="D18" s="34" t="s">
        <v>120</v>
      </c>
      <c r="E18" s="34" t="s">
        <v>29</v>
      </c>
      <c r="F18" s="37">
        <v>0.022314814814811623</v>
      </c>
    </row>
    <row r="19" spans="1:6" ht="12.75">
      <c r="A19" s="34">
        <v>16</v>
      </c>
      <c r="B19" s="34">
        <v>180</v>
      </c>
      <c r="C19" s="34" t="s">
        <v>280</v>
      </c>
      <c r="D19" s="34" t="s">
        <v>84</v>
      </c>
      <c r="E19" s="34" t="s">
        <v>29</v>
      </c>
      <c r="F19" s="37">
        <v>0.022349537037027856</v>
      </c>
    </row>
    <row r="20" spans="1:6" ht="12.75">
      <c r="A20" s="34">
        <v>17</v>
      </c>
      <c r="B20" s="34">
        <v>279</v>
      </c>
      <c r="C20" s="34" t="s">
        <v>362</v>
      </c>
      <c r="D20" s="34" t="s">
        <v>100</v>
      </c>
      <c r="E20" s="34" t="s">
        <v>29</v>
      </c>
      <c r="F20" s="37">
        <v>0.022916666666652374</v>
      </c>
    </row>
    <row r="21" spans="1:6" ht="12.75">
      <c r="A21" s="34">
        <v>18</v>
      </c>
      <c r="B21" s="34">
        <v>151</v>
      </c>
      <c r="C21" s="34" t="s">
        <v>254</v>
      </c>
      <c r="D21" s="34" t="s">
        <v>85</v>
      </c>
      <c r="E21" s="34" t="s">
        <v>29</v>
      </c>
      <c r="F21" s="37">
        <v>0.023275462962954963</v>
      </c>
    </row>
    <row r="22" spans="1:6" ht="12.75">
      <c r="A22" s="34">
        <v>19</v>
      </c>
      <c r="B22" s="34">
        <v>269</v>
      </c>
      <c r="C22" s="34" t="s">
        <v>352</v>
      </c>
      <c r="D22" s="34" t="s">
        <v>30</v>
      </c>
      <c r="E22" s="34" t="s">
        <v>29</v>
      </c>
      <c r="F22" s="37">
        <v>0.026666666666652517</v>
      </c>
    </row>
    <row r="23" spans="1:6" ht="12.75">
      <c r="A23" s="34">
        <v>20</v>
      </c>
      <c r="B23" s="34">
        <v>211</v>
      </c>
      <c r="C23" s="34" t="s">
        <v>305</v>
      </c>
      <c r="D23" s="34" t="s">
        <v>30</v>
      </c>
      <c r="E23" s="34" t="s">
        <v>29</v>
      </c>
      <c r="F23" s="37">
        <v>0.027627314814804127</v>
      </c>
    </row>
    <row r="24" spans="1:6" ht="12.75">
      <c r="A24" s="34">
        <v>21</v>
      </c>
      <c r="B24" s="34">
        <v>141</v>
      </c>
      <c r="C24" s="34" t="s">
        <v>244</v>
      </c>
      <c r="D24" s="34" t="s">
        <v>132</v>
      </c>
      <c r="E24" s="34" t="s">
        <v>29</v>
      </c>
      <c r="F24" s="37">
        <v>0.028703703703697736</v>
      </c>
    </row>
    <row r="25" spans="1:6" ht="12.75">
      <c r="A25" s="34">
        <v>22</v>
      </c>
      <c r="B25" s="34">
        <v>255</v>
      </c>
      <c r="C25" s="34" t="s">
        <v>340</v>
      </c>
      <c r="D25" s="34" t="s">
        <v>43</v>
      </c>
      <c r="E25" s="34" t="s">
        <v>29</v>
      </c>
      <c r="F25" s="37">
        <v>0.144085648148149</v>
      </c>
    </row>
    <row r="26" spans="1:6" ht="12.75">
      <c r="A26" s="34">
        <v>23</v>
      </c>
      <c r="B26" s="34">
        <v>163</v>
      </c>
      <c r="C26" s="34" t="s">
        <v>266</v>
      </c>
      <c r="D26" s="34" t="s">
        <v>139</v>
      </c>
      <c r="E26" s="34" t="s">
        <v>29</v>
      </c>
      <c r="F26" s="37">
        <v>0.1564236111110936</v>
      </c>
    </row>
    <row r="27" spans="1:6" ht="12.75">
      <c r="A27" s="34">
        <v>24</v>
      </c>
      <c r="B27" s="34">
        <v>148</v>
      </c>
      <c r="C27" s="34" t="s">
        <v>251</v>
      </c>
      <c r="D27" s="34" t="s">
        <v>85</v>
      </c>
      <c r="E27" s="34" t="s">
        <v>29</v>
      </c>
      <c r="F27" s="37">
        <v>0.3818171296296221</v>
      </c>
    </row>
    <row r="28" spans="1:6" ht="12.75">
      <c r="A28" s="34">
        <v>25</v>
      </c>
      <c r="B28" s="34">
        <v>69</v>
      </c>
      <c r="C28" s="34" t="s">
        <v>193</v>
      </c>
      <c r="D28" s="34" t="s">
        <v>120</v>
      </c>
      <c r="E28" s="34" t="s">
        <v>29</v>
      </c>
      <c r="F28" s="37">
        <v>0.5</v>
      </c>
    </row>
  </sheetData>
  <sheetProtection/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F48"/>
  <sheetViews>
    <sheetView zoomScale="140" zoomScaleNormal="140" zoomScalePageLayoutView="0" workbookViewId="0" topLeftCell="A1">
      <selection activeCell="A1" sqref="A1:F45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3" width="38.00390625" style="0" customWidth="1"/>
    <col min="4" max="4" width="25.57421875" style="0" customWidth="1"/>
    <col min="5" max="5" width="7.8515625" style="0" customWidth="1"/>
    <col min="6" max="6" width="11.421875" style="36" customWidth="1"/>
  </cols>
  <sheetData>
    <row r="1" spans="1:6" ht="25.5" customHeight="1">
      <c r="A1" s="107" t="s">
        <v>20</v>
      </c>
      <c r="B1" s="108"/>
      <c r="C1" s="108"/>
      <c r="D1" s="108"/>
      <c r="E1" s="108"/>
      <c r="F1" s="109"/>
    </row>
    <row r="3" spans="1:6" ht="12.75">
      <c r="A3" s="11" t="s">
        <v>7</v>
      </c>
      <c r="B3" s="11" t="s">
        <v>8</v>
      </c>
      <c r="C3" s="11" t="s">
        <v>0</v>
      </c>
      <c r="D3" s="11" t="s">
        <v>1</v>
      </c>
      <c r="E3" s="11" t="s">
        <v>2</v>
      </c>
      <c r="F3" s="35" t="s">
        <v>5</v>
      </c>
    </row>
    <row r="4" spans="1:6" ht="12.75">
      <c r="A4" s="34">
        <v>1</v>
      </c>
      <c r="B4" s="34">
        <v>26</v>
      </c>
      <c r="C4" s="34" t="s">
        <v>168</v>
      </c>
      <c r="D4" s="34" t="s">
        <v>46</v>
      </c>
      <c r="E4" s="34" t="s">
        <v>15</v>
      </c>
      <c r="F4" s="37">
        <v>0.018969907407406394</v>
      </c>
    </row>
    <row r="5" spans="1:6" ht="12.75">
      <c r="A5" s="34">
        <v>2</v>
      </c>
      <c r="B5" s="34">
        <v>25</v>
      </c>
      <c r="C5" s="34" t="s">
        <v>167</v>
      </c>
      <c r="D5" s="34" t="s">
        <v>110</v>
      </c>
      <c r="E5" s="34" t="s">
        <v>15</v>
      </c>
      <c r="F5" s="37">
        <v>0.01962962962962861</v>
      </c>
    </row>
    <row r="6" spans="1:6" ht="12.75">
      <c r="A6" s="34">
        <v>3</v>
      </c>
      <c r="B6" s="34">
        <v>27</v>
      </c>
      <c r="C6" s="34" t="s">
        <v>169</v>
      </c>
      <c r="D6" s="34" t="s">
        <v>47</v>
      </c>
      <c r="E6" s="34" t="s">
        <v>15</v>
      </c>
      <c r="F6" s="37">
        <v>0.01988425925925802</v>
      </c>
    </row>
    <row r="7" spans="1:6" ht="12.75">
      <c r="A7" s="34">
        <v>4</v>
      </c>
      <c r="B7" s="34">
        <v>24</v>
      </c>
      <c r="C7" s="34" t="s">
        <v>166</v>
      </c>
      <c r="D7" s="34" t="s">
        <v>35</v>
      </c>
      <c r="E7" s="34" t="s">
        <v>15</v>
      </c>
      <c r="F7" s="37">
        <v>0.019907407407406597</v>
      </c>
    </row>
    <row r="8" spans="1:6" ht="12.75">
      <c r="A8" s="34">
        <v>5</v>
      </c>
      <c r="B8" s="34">
        <v>10</v>
      </c>
      <c r="C8" s="34" t="s">
        <v>152</v>
      </c>
      <c r="D8" s="34" t="s">
        <v>106</v>
      </c>
      <c r="E8" s="34" t="s">
        <v>15</v>
      </c>
      <c r="F8" s="37">
        <v>0.01994212962962838</v>
      </c>
    </row>
    <row r="9" spans="1:6" ht="12.75">
      <c r="A9" s="34">
        <v>6</v>
      </c>
      <c r="B9" s="34">
        <v>6</v>
      </c>
      <c r="C9" s="34" t="s">
        <v>144</v>
      </c>
      <c r="D9" s="34" t="s">
        <v>103</v>
      </c>
      <c r="E9" s="34" t="s">
        <v>15</v>
      </c>
      <c r="F9" s="37">
        <v>0.020011574074074168</v>
      </c>
    </row>
    <row r="10" spans="1:6" ht="12.75">
      <c r="A10" s="34">
        <v>7</v>
      </c>
      <c r="B10" s="34">
        <v>139</v>
      </c>
      <c r="C10" s="34" t="s">
        <v>242</v>
      </c>
      <c r="D10" s="34" t="s">
        <v>128</v>
      </c>
      <c r="E10" s="34" t="s">
        <v>15</v>
      </c>
      <c r="F10" s="37">
        <v>0.0201620370370304</v>
      </c>
    </row>
    <row r="11" spans="1:6" ht="12.75">
      <c r="A11" s="34">
        <v>8</v>
      </c>
      <c r="B11" s="34">
        <v>136</v>
      </c>
      <c r="C11" s="34" t="s">
        <v>82</v>
      </c>
      <c r="D11" s="34" t="s">
        <v>83</v>
      </c>
      <c r="E11" s="34" t="s">
        <v>15</v>
      </c>
      <c r="F11" s="37">
        <v>0.020185185185178756</v>
      </c>
    </row>
    <row r="12" spans="1:6" ht="12.75">
      <c r="A12" s="34">
        <v>9</v>
      </c>
      <c r="B12" s="34">
        <v>22</v>
      </c>
      <c r="C12" s="34" t="s">
        <v>164</v>
      </c>
      <c r="D12" s="34" t="s">
        <v>109</v>
      </c>
      <c r="E12" s="34" t="s">
        <v>15</v>
      </c>
      <c r="F12" s="37">
        <v>0.020300925925924307</v>
      </c>
    </row>
    <row r="13" spans="1:6" ht="12.75">
      <c r="A13" s="34">
        <v>10</v>
      </c>
      <c r="B13" s="34">
        <v>13</v>
      </c>
      <c r="C13" s="34" t="s">
        <v>155</v>
      </c>
      <c r="D13" s="34" t="s">
        <v>107</v>
      </c>
      <c r="E13" s="34" t="s">
        <v>15</v>
      </c>
      <c r="F13" s="37">
        <v>0.020486111111111482</v>
      </c>
    </row>
    <row r="14" spans="1:6" ht="12.75">
      <c r="A14" s="34">
        <v>11</v>
      </c>
      <c r="B14" s="34">
        <v>48</v>
      </c>
      <c r="C14" s="34" t="s">
        <v>59</v>
      </c>
      <c r="D14" s="34" t="s">
        <v>138</v>
      </c>
      <c r="E14" s="34" t="s">
        <v>15</v>
      </c>
      <c r="F14" s="37">
        <v>0.020763888888886195</v>
      </c>
    </row>
    <row r="15" spans="1:6" ht="12.75">
      <c r="A15" s="34">
        <v>12</v>
      </c>
      <c r="B15" s="34">
        <v>15</v>
      </c>
      <c r="C15" s="34" t="s">
        <v>157</v>
      </c>
      <c r="D15" s="34" t="s">
        <v>104</v>
      </c>
      <c r="E15" s="34" t="s">
        <v>15</v>
      </c>
      <c r="F15" s="37">
        <v>0.02081018518518335</v>
      </c>
    </row>
    <row r="16" spans="1:6" ht="12.75">
      <c r="A16" s="34">
        <v>13</v>
      </c>
      <c r="B16" s="34">
        <v>19</v>
      </c>
      <c r="C16" s="34" t="s">
        <v>161</v>
      </c>
      <c r="D16" s="34" t="s">
        <v>104</v>
      </c>
      <c r="E16" s="34" t="s">
        <v>15</v>
      </c>
      <c r="F16" s="37">
        <v>0.020937499999998666</v>
      </c>
    </row>
    <row r="17" spans="1:6" ht="12.75">
      <c r="A17" s="34">
        <v>14</v>
      </c>
      <c r="B17" s="34">
        <v>38</v>
      </c>
      <c r="C17" s="34" t="s">
        <v>55</v>
      </c>
      <c r="D17" s="34" t="s">
        <v>110</v>
      </c>
      <c r="E17" s="34" t="s">
        <v>15</v>
      </c>
      <c r="F17" s="37">
        <v>0.021111111111109804</v>
      </c>
    </row>
    <row r="18" spans="1:6" ht="12.75">
      <c r="A18" s="34">
        <v>15</v>
      </c>
      <c r="B18" s="34">
        <v>130</v>
      </c>
      <c r="C18" s="34" t="s">
        <v>237</v>
      </c>
      <c r="D18" s="34" t="s">
        <v>102</v>
      </c>
      <c r="E18" s="34" t="s">
        <v>15</v>
      </c>
      <c r="F18" s="37">
        <v>0.02122685185184514</v>
      </c>
    </row>
    <row r="19" spans="1:6" ht="12.75">
      <c r="A19" s="34">
        <v>16</v>
      </c>
      <c r="B19" s="34">
        <v>40</v>
      </c>
      <c r="C19" s="34" t="s">
        <v>173</v>
      </c>
      <c r="D19" s="34" t="s">
        <v>56</v>
      </c>
      <c r="E19" s="34" t="s">
        <v>15</v>
      </c>
      <c r="F19" s="37">
        <v>0.02129629629629365</v>
      </c>
    </row>
    <row r="20" spans="1:6" ht="12.75">
      <c r="A20" s="34">
        <v>17</v>
      </c>
      <c r="B20" s="34">
        <v>230</v>
      </c>
      <c r="C20" s="34" t="s">
        <v>320</v>
      </c>
      <c r="D20" s="34" t="s">
        <v>30</v>
      </c>
      <c r="E20" s="34" t="s">
        <v>15</v>
      </c>
      <c r="F20" s="37">
        <v>0.021331018518507716</v>
      </c>
    </row>
    <row r="21" spans="1:6" ht="12.75">
      <c r="A21" s="34">
        <v>18</v>
      </c>
      <c r="B21" s="34">
        <v>167</v>
      </c>
      <c r="C21" s="34" t="s">
        <v>269</v>
      </c>
      <c r="D21" s="34" t="s">
        <v>139</v>
      </c>
      <c r="E21" s="34" t="s">
        <v>15</v>
      </c>
      <c r="F21" s="37">
        <v>0.02135416666665796</v>
      </c>
    </row>
    <row r="22" spans="1:6" ht="12.75">
      <c r="A22" s="34">
        <v>19</v>
      </c>
      <c r="B22" s="34">
        <v>138</v>
      </c>
      <c r="C22" s="34" t="s">
        <v>241</v>
      </c>
      <c r="D22" s="34" t="s">
        <v>129</v>
      </c>
      <c r="E22" s="34" t="s">
        <v>15</v>
      </c>
      <c r="F22" s="37">
        <v>0.021539351851844246</v>
      </c>
    </row>
    <row r="23" spans="1:6" ht="12.75">
      <c r="A23" s="34">
        <v>20</v>
      </c>
      <c r="B23" s="34">
        <v>74</v>
      </c>
      <c r="C23" s="34" t="s">
        <v>365</v>
      </c>
      <c r="D23" s="34" t="s">
        <v>112</v>
      </c>
      <c r="E23" s="34" t="s">
        <v>15</v>
      </c>
      <c r="F23" s="37">
        <v>0.021643518518515037</v>
      </c>
    </row>
    <row r="24" spans="1:6" ht="12.75">
      <c r="A24" s="34">
        <v>21</v>
      </c>
      <c r="B24" s="34">
        <v>41</v>
      </c>
      <c r="C24" s="34" t="s">
        <v>57</v>
      </c>
      <c r="D24" s="34" t="s">
        <v>43</v>
      </c>
      <c r="E24" s="34" t="s">
        <v>15</v>
      </c>
      <c r="F24" s="37">
        <v>0.021828703703701935</v>
      </c>
    </row>
    <row r="25" spans="1:6" ht="12.75">
      <c r="A25" s="34">
        <v>22</v>
      </c>
      <c r="B25" s="34">
        <v>184</v>
      </c>
      <c r="C25" s="34" t="s">
        <v>283</v>
      </c>
      <c r="D25" s="34" t="s">
        <v>129</v>
      </c>
      <c r="E25" s="34" t="s">
        <v>15</v>
      </c>
      <c r="F25" s="37">
        <v>0.022048611111101457</v>
      </c>
    </row>
    <row r="26" spans="1:6" ht="12.75">
      <c r="A26" s="34">
        <v>23</v>
      </c>
      <c r="B26" s="34">
        <v>266</v>
      </c>
      <c r="C26" s="34" t="s">
        <v>349</v>
      </c>
      <c r="D26" s="34" t="s">
        <v>39</v>
      </c>
      <c r="E26" s="34" t="s">
        <v>15</v>
      </c>
      <c r="F26" s="37">
        <v>0.022199074074061353</v>
      </c>
    </row>
    <row r="27" spans="1:6" ht="12.75">
      <c r="A27" s="34">
        <v>24</v>
      </c>
      <c r="B27" s="34">
        <v>245</v>
      </c>
      <c r="C27" s="34" t="s">
        <v>95</v>
      </c>
      <c r="D27" s="34" t="s">
        <v>30</v>
      </c>
      <c r="E27" s="34" t="s">
        <v>15</v>
      </c>
      <c r="F27" s="37">
        <v>0.022476851851838453</v>
      </c>
    </row>
    <row r="28" spans="1:6" ht="12.75">
      <c r="A28" s="34">
        <v>25</v>
      </c>
      <c r="B28" s="34">
        <v>159</v>
      </c>
      <c r="C28" s="34" t="s">
        <v>262</v>
      </c>
      <c r="D28" s="34" t="s">
        <v>30</v>
      </c>
      <c r="E28" s="34" t="s">
        <v>15</v>
      </c>
      <c r="F28" s="37">
        <v>0.022488425925919153</v>
      </c>
    </row>
    <row r="29" spans="1:6" ht="12.75">
      <c r="A29" s="34">
        <v>26</v>
      </c>
      <c r="B29" s="34">
        <v>218</v>
      </c>
      <c r="C29" s="34" t="s">
        <v>311</v>
      </c>
      <c r="D29" s="34" t="s">
        <v>30</v>
      </c>
      <c r="E29" s="34" t="s">
        <v>15</v>
      </c>
      <c r="F29" s="37">
        <v>0.022569444444432984</v>
      </c>
    </row>
    <row r="30" spans="1:6" ht="12.75">
      <c r="A30" s="34">
        <v>27</v>
      </c>
      <c r="B30" s="34">
        <v>84</v>
      </c>
      <c r="C30" s="34" t="s">
        <v>201</v>
      </c>
      <c r="D30" s="34" t="s">
        <v>30</v>
      </c>
      <c r="E30" s="34" t="s">
        <v>15</v>
      </c>
      <c r="F30" s="37">
        <v>0.022685185185180645</v>
      </c>
    </row>
    <row r="31" spans="1:6" ht="12.75">
      <c r="A31" s="34">
        <v>28</v>
      </c>
      <c r="B31" s="34">
        <v>135</v>
      </c>
      <c r="C31" s="34" t="s">
        <v>240</v>
      </c>
      <c r="D31" s="34" t="s">
        <v>132</v>
      </c>
      <c r="E31" s="34" t="s">
        <v>15</v>
      </c>
      <c r="F31" s="37">
        <v>0.022766203703697474</v>
      </c>
    </row>
    <row r="32" spans="1:6" ht="12.75">
      <c r="A32" s="34">
        <v>29</v>
      </c>
      <c r="B32" s="34">
        <v>268</v>
      </c>
      <c r="C32" s="34" t="s">
        <v>351</v>
      </c>
      <c r="D32" s="34" t="s">
        <v>30</v>
      </c>
      <c r="E32" s="34" t="s">
        <v>15</v>
      </c>
      <c r="F32" s="37">
        <v>0.022928240740725914</v>
      </c>
    </row>
    <row r="33" spans="1:6" ht="12.75">
      <c r="A33" s="34">
        <v>30</v>
      </c>
      <c r="B33" s="34">
        <v>132</v>
      </c>
      <c r="C33" s="34" t="s">
        <v>239</v>
      </c>
      <c r="D33" s="34" t="s">
        <v>30</v>
      </c>
      <c r="E33" s="34" t="s">
        <v>15</v>
      </c>
      <c r="F33" s="37">
        <v>0.023090277777771784</v>
      </c>
    </row>
    <row r="34" spans="1:6" ht="12.75">
      <c r="A34" s="34">
        <v>31</v>
      </c>
      <c r="B34" s="34">
        <v>257</v>
      </c>
      <c r="C34" s="34" t="s">
        <v>341</v>
      </c>
      <c r="D34" s="34" t="s">
        <v>30</v>
      </c>
      <c r="E34" s="34" t="s">
        <v>15</v>
      </c>
      <c r="F34" s="37">
        <v>0.02325231481480089</v>
      </c>
    </row>
    <row r="35" spans="1:6" ht="12.75">
      <c r="A35" s="34">
        <v>32</v>
      </c>
      <c r="B35" s="34">
        <v>77</v>
      </c>
      <c r="C35" s="34" t="s">
        <v>65</v>
      </c>
      <c r="D35" s="34" t="s">
        <v>120</v>
      </c>
      <c r="E35" s="34" t="s">
        <v>15</v>
      </c>
      <c r="F35" s="37">
        <v>0.023391203703700014</v>
      </c>
    </row>
    <row r="36" spans="1:6" ht="12.75">
      <c r="A36" s="34">
        <v>33</v>
      </c>
      <c r="B36" s="34">
        <v>32</v>
      </c>
      <c r="C36" s="34" t="s">
        <v>52</v>
      </c>
      <c r="D36" s="34" t="s">
        <v>110</v>
      </c>
      <c r="E36" s="34" t="s">
        <v>15</v>
      </c>
      <c r="F36" s="37">
        <v>0.0234143518518512</v>
      </c>
    </row>
    <row r="37" spans="1:6" ht="12.75">
      <c r="A37" s="34">
        <v>34</v>
      </c>
      <c r="B37" s="34">
        <v>144</v>
      </c>
      <c r="C37" s="34" t="s">
        <v>247</v>
      </c>
      <c r="D37" s="34" t="s">
        <v>30</v>
      </c>
      <c r="E37" s="34" t="s">
        <v>15</v>
      </c>
      <c r="F37" s="37">
        <v>0.023483796296288995</v>
      </c>
    </row>
    <row r="38" spans="1:6" ht="12.75">
      <c r="A38" s="34">
        <v>35</v>
      </c>
      <c r="B38" s="34">
        <v>194</v>
      </c>
      <c r="C38" s="34" t="s">
        <v>290</v>
      </c>
      <c r="D38" s="34" t="s">
        <v>135</v>
      </c>
      <c r="E38" s="34" t="s">
        <v>15</v>
      </c>
      <c r="F38" s="37">
        <v>0.02350694444443563</v>
      </c>
    </row>
    <row r="39" spans="1:6" ht="12.75">
      <c r="A39" s="34">
        <v>36</v>
      </c>
      <c r="B39" s="34">
        <v>118</v>
      </c>
      <c r="C39" s="34" t="s">
        <v>228</v>
      </c>
      <c r="D39" s="34" t="s">
        <v>30</v>
      </c>
      <c r="E39" s="34" t="s">
        <v>15</v>
      </c>
      <c r="F39" s="37">
        <v>0.023668981481476115</v>
      </c>
    </row>
    <row r="40" spans="1:6" ht="12.75">
      <c r="A40" s="34">
        <v>37</v>
      </c>
      <c r="B40" s="34">
        <v>160</v>
      </c>
      <c r="C40" s="34" t="s">
        <v>263</v>
      </c>
      <c r="D40" s="34" t="s">
        <v>139</v>
      </c>
      <c r="E40" s="34" t="s">
        <v>15</v>
      </c>
      <c r="F40" s="37">
        <v>0.024074074074065088</v>
      </c>
    </row>
    <row r="41" spans="1:6" ht="12.75">
      <c r="A41" s="34">
        <v>38</v>
      </c>
      <c r="B41" s="34">
        <v>246</v>
      </c>
      <c r="C41" s="34" t="s">
        <v>332</v>
      </c>
      <c r="D41" s="34" t="s">
        <v>30</v>
      </c>
      <c r="E41" s="34" t="s">
        <v>15</v>
      </c>
      <c r="F41" s="37">
        <v>0.02410879629628382</v>
      </c>
    </row>
    <row r="42" spans="1:6" ht="12.75">
      <c r="A42" s="34">
        <v>39</v>
      </c>
      <c r="B42" s="34">
        <v>193</v>
      </c>
      <c r="C42" s="34" t="s">
        <v>289</v>
      </c>
      <c r="D42" s="34" t="s">
        <v>135</v>
      </c>
      <c r="E42" s="34" t="s">
        <v>15</v>
      </c>
      <c r="F42" s="37">
        <v>0.024212962962953388</v>
      </c>
    </row>
    <row r="43" spans="1:6" ht="12.75">
      <c r="A43" s="34">
        <v>40</v>
      </c>
      <c r="B43" s="34">
        <v>217</v>
      </c>
      <c r="C43" s="34" t="s">
        <v>310</v>
      </c>
      <c r="D43" s="34" t="s">
        <v>30</v>
      </c>
      <c r="E43" s="34" t="s">
        <v>15</v>
      </c>
      <c r="F43" s="37">
        <v>0.024317129629619294</v>
      </c>
    </row>
    <row r="44" spans="1:6" ht="12.75">
      <c r="A44" s="34">
        <v>41</v>
      </c>
      <c r="B44" s="34">
        <v>225</v>
      </c>
      <c r="C44" s="34" t="s">
        <v>315</v>
      </c>
      <c r="D44" s="34" t="s">
        <v>30</v>
      </c>
      <c r="E44" s="34" t="s">
        <v>15</v>
      </c>
      <c r="F44" s="37">
        <v>0.026168981481470233</v>
      </c>
    </row>
    <row r="45" spans="1:6" ht="12.75">
      <c r="A45" s="34">
        <v>42</v>
      </c>
      <c r="B45" s="34">
        <v>270</v>
      </c>
      <c r="C45" s="34" t="s">
        <v>353</v>
      </c>
      <c r="D45" s="34" t="s">
        <v>30</v>
      </c>
      <c r="E45" s="34" t="s">
        <v>15</v>
      </c>
      <c r="F45" s="37">
        <v>0.028067129629616494</v>
      </c>
    </row>
    <row r="46" spans="1:6" ht="12.75">
      <c r="A46" s="34">
        <v>43</v>
      </c>
      <c r="B46" s="34">
        <v>88</v>
      </c>
      <c r="C46" s="34" t="s">
        <v>205</v>
      </c>
      <c r="D46" s="34" t="s">
        <v>30</v>
      </c>
      <c r="E46" s="34" t="s">
        <v>15</v>
      </c>
      <c r="F46" s="37">
        <v>0.14401620370370322</v>
      </c>
    </row>
    <row r="47" spans="1:6" ht="12.75">
      <c r="A47" s="34">
        <v>44</v>
      </c>
      <c r="B47" s="34">
        <v>58</v>
      </c>
      <c r="C47" s="34" t="s">
        <v>184</v>
      </c>
      <c r="D47" s="34" t="s">
        <v>33</v>
      </c>
      <c r="E47" s="34" t="s">
        <v>15</v>
      </c>
      <c r="F47" s="37">
        <v>0.14541666666666275</v>
      </c>
    </row>
    <row r="48" spans="1:6" ht="12.75">
      <c r="A48" s="34">
        <v>45</v>
      </c>
      <c r="B48" s="34">
        <v>117</v>
      </c>
      <c r="C48" s="34" t="s">
        <v>227</v>
      </c>
      <c r="D48" s="34" t="s">
        <v>77</v>
      </c>
      <c r="E48" s="34" t="s">
        <v>15</v>
      </c>
      <c r="F48" s="37">
        <v>0.2623032407407347</v>
      </c>
    </row>
  </sheetData>
  <sheetProtection/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F80"/>
  <sheetViews>
    <sheetView zoomScale="140" zoomScaleNormal="140" zoomScalePageLayoutView="0" workbookViewId="0" topLeftCell="A1">
      <selection activeCell="A1" sqref="A1:F74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3" width="38.00390625" style="0" customWidth="1"/>
    <col min="4" max="4" width="25.57421875" style="0" customWidth="1"/>
    <col min="5" max="5" width="7.8515625" style="0" customWidth="1"/>
    <col min="6" max="6" width="11.421875" style="36" customWidth="1"/>
  </cols>
  <sheetData>
    <row r="1" spans="1:6" ht="25.5" customHeight="1">
      <c r="A1" s="107" t="s">
        <v>21</v>
      </c>
      <c r="B1" s="108"/>
      <c r="C1" s="108"/>
      <c r="D1" s="108"/>
      <c r="E1" s="108"/>
      <c r="F1" s="109"/>
    </row>
    <row r="3" spans="1:6" ht="12.75">
      <c r="A3" s="11" t="s">
        <v>7</v>
      </c>
      <c r="B3" s="11" t="s">
        <v>8</v>
      </c>
      <c r="C3" s="11" t="s">
        <v>0</v>
      </c>
      <c r="D3" s="11" t="s">
        <v>1</v>
      </c>
      <c r="E3" s="11" t="s">
        <v>2</v>
      </c>
      <c r="F3" s="35" t="s">
        <v>5</v>
      </c>
    </row>
    <row r="4" spans="1:6" ht="12.75">
      <c r="A4" s="34">
        <v>1</v>
      </c>
      <c r="B4" s="34">
        <v>14</v>
      </c>
      <c r="C4" s="34" t="s">
        <v>156</v>
      </c>
      <c r="D4" s="34" t="s">
        <v>108</v>
      </c>
      <c r="E4" s="34" t="s">
        <v>26</v>
      </c>
      <c r="F4" s="37">
        <v>0.02006944444444475</v>
      </c>
    </row>
    <row r="5" spans="1:6" ht="12.75">
      <c r="A5" s="34">
        <v>2</v>
      </c>
      <c r="B5" s="34">
        <v>49</v>
      </c>
      <c r="C5" s="34" t="s">
        <v>60</v>
      </c>
      <c r="D5" s="34" t="s">
        <v>114</v>
      </c>
      <c r="E5" s="34" t="s">
        <v>26</v>
      </c>
      <c r="F5" s="37">
        <v>0.020162037037035285</v>
      </c>
    </row>
    <row r="6" spans="1:6" ht="12.75">
      <c r="A6" s="34">
        <v>3</v>
      </c>
      <c r="B6" s="34">
        <v>11</v>
      </c>
      <c r="C6" s="34" t="s">
        <v>153</v>
      </c>
      <c r="D6" s="34" t="s">
        <v>105</v>
      </c>
      <c r="E6" s="34" t="s">
        <v>26</v>
      </c>
      <c r="F6" s="37">
        <v>0.02020833333333283</v>
      </c>
    </row>
    <row r="7" spans="1:6" ht="12.75">
      <c r="A7" s="34">
        <v>4</v>
      </c>
      <c r="B7" s="34">
        <v>1</v>
      </c>
      <c r="C7" s="34" t="s">
        <v>141</v>
      </c>
      <c r="D7" s="34" t="s">
        <v>101</v>
      </c>
      <c r="E7" s="34" t="s">
        <v>26</v>
      </c>
      <c r="F7" s="37">
        <v>0.02048611111111104</v>
      </c>
    </row>
    <row r="8" spans="1:6" ht="12.75">
      <c r="A8" s="34">
        <v>5</v>
      </c>
      <c r="B8" s="34">
        <v>34</v>
      </c>
      <c r="C8" s="34" t="s">
        <v>148</v>
      </c>
      <c r="D8" s="34" t="s">
        <v>53</v>
      </c>
      <c r="E8" s="34" t="s">
        <v>26</v>
      </c>
      <c r="F8" s="37">
        <v>0.0206365740740721</v>
      </c>
    </row>
    <row r="9" spans="1:6" ht="12.75">
      <c r="A9" s="34">
        <v>6</v>
      </c>
      <c r="B9" s="34">
        <v>122</v>
      </c>
      <c r="C9" s="34" t="s">
        <v>230</v>
      </c>
      <c r="D9" s="34" t="s">
        <v>129</v>
      </c>
      <c r="E9" s="34" t="s">
        <v>26</v>
      </c>
      <c r="F9" s="37">
        <v>0.021018518518512663</v>
      </c>
    </row>
    <row r="10" spans="1:6" ht="12.75">
      <c r="A10" s="34">
        <v>7</v>
      </c>
      <c r="B10" s="34">
        <v>28</v>
      </c>
      <c r="C10" s="34" t="s">
        <v>48</v>
      </c>
      <c r="D10" s="34" t="s">
        <v>111</v>
      </c>
      <c r="E10" s="34" t="s">
        <v>26</v>
      </c>
      <c r="F10" s="37">
        <v>0.021041666666664405</v>
      </c>
    </row>
    <row r="11" spans="1:6" ht="12.75">
      <c r="A11" s="34">
        <v>8</v>
      </c>
      <c r="B11" s="34">
        <v>9</v>
      </c>
      <c r="C11" s="34" t="s">
        <v>151</v>
      </c>
      <c r="D11" s="34" t="s">
        <v>44</v>
      </c>
      <c r="E11" s="34" t="s">
        <v>26</v>
      </c>
      <c r="F11" s="37">
        <v>0.021122685185184897</v>
      </c>
    </row>
    <row r="12" spans="1:6" ht="12.75">
      <c r="A12" s="34">
        <v>9</v>
      </c>
      <c r="B12" s="34">
        <v>260</v>
      </c>
      <c r="C12" s="34" t="s">
        <v>344</v>
      </c>
      <c r="D12" s="34" t="s">
        <v>30</v>
      </c>
      <c r="E12" s="34" t="s">
        <v>26</v>
      </c>
      <c r="F12" s="37">
        <v>0.02114583333332032</v>
      </c>
    </row>
    <row r="13" spans="1:6" ht="12.75">
      <c r="A13" s="34">
        <v>10</v>
      </c>
      <c r="B13" s="34">
        <v>146</v>
      </c>
      <c r="C13" s="34" t="s">
        <v>249</v>
      </c>
      <c r="D13" s="34" t="s">
        <v>116</v>
      </c>
      <c r="E13" s="34" t="s">
        <v>26</v>
      </c>
      <c r="F13" s="37">
        <v>0.021215277777770325</v>
      </c>
    </row>
    <row r="14" spans="1:6" ht="12.75">
      <c r="A14" s="34">
        <v>11</v>
      </c>
      <c r="B14" s="34">
        <v>50</v>
      </c>
      <c r="C14" s="34" t="s">
        <v>177</v>
      </c>
      <c r="D14" s="34" t="s">
        <v>118</v>
      </c>
      <c r="E14" s="34" t="s">
        <v>26</v>
      </c>
      <c r="F14" s="37">
        <v>0.021331018518516598</v>
      </c>
    </row>
    <row r="15" spans="1:6" ht="12.75">
      <c r="A15" s="34">
        <v>12</v>
      </c>
      <c r="B15" s="34">
        <v>42</v>
      </c>
      <c r="C15" s="34" t="s">
        <v>145</v>
      </c>
      <c r="D15" s="34" t="s">
        <v>30</v>
      </c>
      <c r="E15" s="34" t="s">
        <v>26</v>
      </c>
      <c r="F15" s="37">
        <v>0.021377314814812864</v>
      </c>
    </row>
    <row r="16" spans="1:6" ht="12.75">
      <c r="A16" s="34">
        <v>13</v>
      </c>
      <c r="B16" s="34">
        <v>104</v>
      </c>
      <c r="C16" s="34" t="s">
        <v>218</v>
      </c>
      <c r="D16" s="34" t="s">
        <v>71</v>
      </c>
      <c r="E16" s="34" t="s">
        <v>26</v>
      </c>
      <c r="F16" s="37">
        <v>0.021597222222217438</v>
      </c>
    </row>
    <row r="17" spans="1:6" ht="12.75">
      <c r="A17" s="34">
        <v>14</v>
      </c>
      <c r="B17" s="34">
        <v>200</v>
      </c>
      <c r="C17" s="34" t="s">
        <v>295</v>
      </c>
      <c r="D17" s="34" t="s">
        <v>127</v>
      </c>
      <c r="E17" s="34" t="s">
        <v>26</v>
      </c>
      <c r="F17" s="37">
        <v>0.02167824074073016</v>
      </c>
    </row>
    <row r="18" spans="1:6" ht="12.75">
      <c r="A18" s="34">
        <v>15</v>
      </c>
      <c r="B18" s="34">
        <v>267</v>
      </c>
      <c r="C18" s="34" t="s">
        <v>350</v>
      </c>
      <c r="D18" s="34" t="s">
        <v>39</v>
      </c>
      <c r="E18" s="34" t="s">
        <v>26</v>
      </c>
      <c r="F18" s="37">
        <v>0.02168981481480281</v>
      </c>
    </row>
    <row r="19" spans="1:6" ht="12.75">
      <c r="A19" s="34">
        <v>16</v>
      </c>
      <c r="B19" s="34">
        <v>86</v>
      </c>
      <c r="C19" s="34" t="s">
        <v>203</v>
      </c>
      <c r="D19" s="34" t="s">
        <v>136</v>
      </c>
      <c r="E19" s="34" t="s">
        <v>26</v>
      </c>
      <c r="F19" s="37">
        <v>0.021701388888885065</v>
      </c>
    </row>
    <row r="20" spans="1:6" ht="12.75">
      <c r="A20" s="34">
        <v>17</v>
      </c>
      <c r="B20" s="34">
        <v>212</v>
      </c>
      <c r="C20" s="34" t="s">
        <v>306</v>
      </c>
      <c r="D20" s="34" t="s">
        <v>83</v>
      </c>
      <c r="E20" s="34" t="s">
        <v>26</v>
      </c>
      <c r="F20" s="37">
        <v>0.02171296296295322</v>
      </c>
    </row>
    <row r="21" spans="1:6" ht="12.75">
      <c r="A21" s="34">
        <v>18</v>
      </c>
      <c r="B21" s="34">
        <v>133</v>
      </c>
      <c r="C21" s="34" t="s">
        <v>81</v>
      </c>
      <c r="D21" s="34" t="s">
        <v>126</v>
      </c>
      <c r="E21" s="34" t="s">
        <v>26</v>
      </c>
      <c r="F21" s="37">
        <v>0.02173611111110413</v>
      </c>
    </row>
    <row r="22" spans="1:6" ht="12.75">
      <c r="A22" s="34">
        <v>19</v>
      </c>
      <c r="B22" s="34">
        <v>210</v>
      </c>
      <c r="C22" s="34" t="s">
        <v>304</v>
      </c>
      <c r="D22" s="34" t="s">
        <v>122</v>
      </c>
      <c r="E22" s="34" t="s">
        <v>26</v>
      </c>
      <c r="F22" s="37">
        <v>0.021759259259247654</v>
      </c>
    </row>
    <row r="23" spans="1:6" ht="12.75">
      <c r="A23" s="34">
        <v>20</v>
      </c>
      <c r="B23" s="34">
        <v>248</v>
      </c>
      <c r="C23" s="34" t="s">
        <v>334</v>
      </c>
      <c r="D23" s="34" t="s">
        <v>124</v>
      </c>
      <c r="E23" s="34" t="s">
        <v>26</v>
      </c>
      <c r="F23" s="37">
        <v>0.021770833333321582</v>
      </c>
    </row>
    <row r="24" spans="1:6" ht="12.75">
      <c r="A24" s="34">
        <v>21</v>
      </c>
      <c r="B24" s="34">
        <v>187</v>
      </c>
      <c r="C24" s="34" t="s">
        <v>87</v>
      </c>
      <c r="D24" s="34" t="s">
        <v>77</v>
      </c>
      <c r="E24" s="34" t="s">
        <v>26</v>
      </c>
      <c r="F24" s="37">
        <v>0.02180555555554653</v>
      </c>
    </row>
    <row r="25" spans="1:6" ht="12.75">
      <c r="A25" s="34">
        <v>22</v>
      </c>
      <c r="B25" s="34">
        <v>59</v>
      </c>
      <c r="C25" s="34" t="s">
        <v>62</v>
      </c>
      <c r="D25" s="34" t="s">
        <v>115</v>
      </c>
      <c r="E25" s="34" t="s">
        <v>26</v>
      </c>
      <c r="F25" s="37">
        <v>0.021817129629626897</v>
      </c>
    </row>
    <row r="26" spans="1:6" ht="12.75">
      <c r="A26" s="34">
        <v>23</v>
      </c>
      <c r="B26" s="34">
        <v>185</v>
      </c>
      <c r="C26" s="34" t="s">
        <v>284</v>
      </c>
      <c r="D26" s="34" t="s">
        <v>129</v>
      </c>
      <c r="E26" s="34" t="s">
        <v>26</v>
      </c>
      <c r="F26" s="37">
        <v>0.02184027777776798</v>
      </c>
    </row>
    <row r="27" spans="1:6" ht="12.75">
      <c r="A27" s="34">
        <v>24</v>
      </c>
      <c r="B27" s="34">
        <v>43</v>
      </c>
      <c r="C27" s="34" t="s">
        <v>58</v>
      </c>
      <c r="D27" s="34" t="s">
        <v>30</v>
      </c>
      <c r="E27" s="34" t="s">
        <v>26</v>
      </c>
      <c r="F27" s="37">
        <v>0.021851851851849846</v>
      </c>
    </row>
    <row r="28" spans="1:6" ht="12.75">
      <c r="A28" s="34">
        <v>25</v>
      </c>
      <c r="B28" s="34">
        <v>33</v>
      </c>
      <c r="C28" s="34" t="s">
        <v>147</v>
      </c>
      <c r="D28" s="34" t="s">
        <v>77</v>
      </c>
      <c r="E28" s="34" t="s">
        <v>26</v>
      </c>
      <c r="F28" s="37">
        <v>0.02193287037036734</v>
      </c>
    </row>
    <row r="29" spans="1:6" ht="12.75">
      <c r="A29" s="34">
        <v>26</v>
      </c>
      <c r="B29" s="34">
        <v>124</v>
      </c>
      <c r="C29" s="34" t="s">
        <v>232</v>
      </c>
      <c r="D29" s="34" t="s">
        <v>132</v>
      </c>
      <c r="E29" s="34" t="s">
        <v>26</v>
      </c>
      <c r="F29" s="37">
        <v>0.022141203703696766</v>
      </c>
    </row>
    <row r="30" spans="1:6" ht="12.75">
      <c r="A30" s="34">
        <v>27</v>
      </c>
      <c r="B30" s="34">
        <v>123</v>
      </c>
      <c r="C30" s="34" t="s">
        <v>231</v>
      </c>
      <c r="D30" s="34" t="s">
        <v>131</v>
      </c>
      <c r="E30" s="34" t="s">
        <v>26</v>
      </c>
      <c r="F30" s="37">
        <v>0.02214120370369682</v>
      </c>
    </row>
    <row r="31" spans="1:6" ht="12.75">
      <c r="A31" s="34">
        <v>28</v>
      </c>
      <c r="B31" s="34">
        <v>120</v>
      </c>
      <c r="C31" s="34" t="s">
        <v>79</v>
      </c>
      <c r="D31" s="34" t="s">
        <v>30</v>
      </c>
      <c r="E31" s="34" t="s">
        <v>26</v>
      </c>
      <c r="F31" s="37">
        <v>0.022175925925919382</v>
      </c>
    </row>
    <row r="32" spans="1:6" ht="12.75">
      <c r="A32" s="34">
        <v>29</v>
      </c>
      <c r="B32" s="34">
        <v>265</v>
      </c>
      <c r="C32" s="34" t="s">
        <v>348</v>
      </c>
      <c r="D32" s="34" t="s">
        <v>40</v>
      </c>
      <c r="E32" s="34" t="s">
        <v>26</v>
      </c>
      <c r="F32" s="37">
        <v>0.0221990740740603</v>
      </c>
    </row>
    <row r="33" spans="1:6" ht="12.75">
      <c r="A33" s="34">
        <v>30</v>
      </c>
      <c r="B33" s="34">
        <v>51</v>
      </c>
      <c r="C33" s="34" t="s">
        <v>61</v>
      </c>
      <c r="D33" s="34" t="s">
        <v>118</v>
      </c>
      <c r="E33" s="34" t="s">
        <v>26</v>
      </c>
      <c r="F33" s="37">
        <v>0.022199074074070235</v>
      </c>
    </row>
    <row r="34" spans="1:6" ht="12.75">
      <c r="A34" s="34">
        <v>31</v>
      </c>
      <c r="B34" s="34">
        <v>75</v>
      </c>
      <c r="C34" s="34" t="s">
        <v>366</v>
      </c>
      <c r="D34" s="34" t="s">
        <v>120</v>
      </c>
      <c r="E34" s="34" t="s">
        <v>26</v>
      </c>
      <c r="F34" s="37">
        <v>0.022314814814811346</v>
      </c>
    </row>
    <row r="35" spans="1:6" ht="12.75">
      <c r="A35" s="34">
        <v>32</v>
      </c>
      <c r="B35" s="34">
        <v>73</v>
      </c>
      <c r="C35" s="34" t="s">
        <v>364</v>
      </c>
      <c r="D35" s="34" t="s">
        <v>120</v>
      </c>
      <c r="E35" s="34" t="s">
        <v>26</v>
      </c>
      <c r="F35" s="37">
        <v>0.022314814814811568</v>
      </c>
    </row>
    <row r="36" spans="1:6" ht="12.75">
      <c r="A36" s="34">
        <v>33</v>
      </c>
      <c r="B36" s="34">
        <v>228</v>
      </c>
      <c r="C36" s="34" t="s">
        <v>318</v>
      </c>
      <c r="D36" s="34" t="s">
        <v>30</v>
      </c>
      <c r="E36" s="34" t="s">
        <v>26</v>
      </c>
      <c r="F36" s="37">
        <v>0.02233796296295054</v>
      </c>
    </row>
    <row r="37" spans="1:6" ht="12.75">
      <c r="A37" s="34">
        <v>34</v>
      </c>
      <c r="B37" s="34">
        <v>214</v>
      </c>
      <c r="C37" s="34" t="s">
        <v>308</v>
      </c>
      <c r="D37" s="34" t="s">
        <v>30</v>
      </c>
      <c r="E37" s="34" t="s">
        <v>26</v>
      </c>
      <c r="F37" s="37">
        <v>0.022361111111099896</v>
      </c>
    </row>
    <row r="38" spans="1:6" ht="12.75">
      <c r="A38" s="34">
        <v>35</v>
      </c>
      <c r="B38" s="34">
        <v>227</v>
      </c>
      <c r="C38" s="34" t="s">
        <v>317</v>
      </c>
      <c r="D38" s="34" t="s">
        <v>30</v>
      </c>
      <c r="E38" s="34" t="s">
        <v>26</v>
      </c>
      <c r="F38" s="37">
        <v>0.022523148148135774</v>
      </c>
    </row>
    <row r="39" spans="1:6" ht="12.75">
      <c r="A39" s="34">
        <v>36</v>
      </c>
      <c r="B39" s="34">
        <v>102</v>
      </c>
      <c r="C39" s="34" t="s">
        <v>217</v>
      </c>
      <c r="D39" s="34" t="s">
        <v>72</v>
      </c>
      <c r="E39" s="34" t="s">
        <v>26</v>
      </c>
      <c r="F39" s="37">
        <v>0.022604166666661096</v>
      </c>
    </row>
    <row r="40" spans="1:6" ht="12.75">
      <c r="A40" s="34">
        <v>37</v>
      </c>
      <c r="B40" s="34">
        <v>57</v>
      </c>
      <c r="C40" s="34" t="s">
        <v>183</v>
      </c>
      <c r="D40" s="34" t="s">
        <v>33</v>
      </c>
      <c r="E40" s="34" t="s">
        <v>26</v>
      </c>
      <c r="F40" s="37">
        <v>0.02261574074073719</v>
      </c>
    </row>
    <row r="41" spans="1:6" ht="12.75">
      <c r="A41" s="34">
        <v>38</v>
      </c>
      <c r="B41" s="34">
        <v>125</v>
      </c>
      <c r="C41" s="34" t="s">
        <v>233</v>
      </c>
      <c r="D41" s="34" t="s">
        <v>80</v>
      </c>
      <c r="E41" s="34" t="s">
        <v>26</v>
      </c>
      <c r="F41" s="37">
        <v>0.02262731481480873</v>
      </c>
    </row>
    <row r="42" spans="1:6" ht="12.75">
      <c r="A42" s="34">
        <v>39</v>
      </c>
      <c r="B42" s="34">
        <v>244</v>
      </c>
      <c r="C42" s="34" t="s">
        <v>331</v>
      </c>
      <c r="D42" s="34" t="s">
        <v>30</v>
      </c>
      <c r="E42" s="34" t="s">
        <v>26</v>
      </c>
      <c r="F42" s="37">
        <v>0.022673611111099723</v>
      </c>
    </row>
    <row r="43" spans="1:6" ht="12.75">
      <c r="A43" s="34">
        <v>40</v>
      </c>
      <c r="B43" s="34">
        <v>251</v>
      </c>
      <c r="C43" s="34" t="s">
        <v>336</v>
      </c>
      <c r="D43" s="34" t="s">
        <v>130</v>
      </c>
      <c r="E43" s="34" t="s">
        <v>26</v>
      </c>
      <c r="F43" s="37">
        <v>0.02275462962961644</v>
      </c>
    </row>
    <row r="44" spans="1:6" ht="12.75">
      <c r="A44" s="34">
        <v>41</v>
      </c>
      <c r="B44" s="34">
        <v>263</v>
      </c>
      <c r="C44" s="34" t="s">
        <v>346</v>
      </c>
      <c r="D44" s="34" t="s">
        <v>30</v>
      </c>
      <c r="E44" s="34" t="s">
        <v>26</v>
      </c>
      <c r="F44" s="37">
        <v>0.02275462962961705</v>
      </c>
    </row>
    <row r="45" spans="1:6" ht="12.75">
      <c r="A45" s="34">
        <v>42</v>
      </c>
      <c r="B45" s="34">
        <v>143</v>
      </c>
      <c r="C45" s="34" t="s">
        <v>246</v>
      </c>
      <c r="D45" s="34" t="s">
        <v>30</v>
      </c>
      <c r="E45" s="34" t="s">
        <v>26</v>
      </c>
      <c r="F45" s="37">
        <v>0.022847222222214914</v>
      </c>
    </row>
    <row r="46" spans="1:6" ht="12.75">
      <c r="A46" s="34">
        <v>43</v>
      </c>
      <c r="B46" s="34">
        <v>229</v>
      </c>
      <c r="C46" s="34" t="s">
        <v>319</v>
      </c>
      <c r="D46" s="34" t="s">
        <v>30</v>
      </c>
      <c r="E46" s="34" t="s">
        <v>26</v>
      </c>
      <c r="F46" s="37">
        <v>0.022939814814803117</v>
      </c>
    </row>
    <row r="47" spans="1:6" ht="12.75">
      <c r="A47" s="34">
        <v>44</v>
      </c>
      <c r="B47" s="34">
        <v>259</v>
      </c>
      <c r="C47" s="34" t="s">
        <v>343</v>
      </c>
      <c r="D47" s="34" t="s">
        <v>122</v>
      </c>
      <c r="E47" s="34" t="s">
        <v>26</v>
      </c>
      <c r="F47" s="37">
        <v>0.022986111111097884</v>
      </c>
    </row>
    <row r="48" spans="1:6" ht="12.75">
      <c r="A48" s="34">
        <v>45</v>
      </c>
      <c r="B48" s="34">
        <v>87</v>
      </c>
      <c r="C48" s="34" t="s">
        <v>204</v>
      </c>
      <c r="D48" s="34" t="s">
        <v>68</v>
      </c>
      <c r="E48" s="34" t="s">
        <v>26</v>
      </c>
      <c r="F48" s="37">
        <v>0.0230787037036988</v>
      </c>
    </row>
    <row r="49" spans="1:6" ht="12.75">
      <c r="A49" s="34">
        <v>46</v>
      </c>
      <c r="B49" s="34">
        <v>213</v>
      </c>
      <c r="C49" s="34" t="s">
        <v>307</v>
      </c>
      <c r="D49" s="34" t="s">
        <v>83</v>
      </c>
      <c r="E49" s="34" t="s">
        <v>26</v>
      </c>
      <c r="F49" s="37">
        <v>0.02314814814813837</v>
      </c>
    </row>
    <row r="50" spans="1:6" ht="12.75">
      <c r="A50" s="34">
        <v>47</v>
      </c>
      <c r="B50" s="34">
        <v>252</v>
      </c>
      <c r="C50" s="34" t="s">
        <v>337</v>
      </c>
      <c r="D50" s="34" t="s">
        <v>97</v>
      </c>
      <c r="E50" s="34" t="s">
        <v>26</v>
      </c>
      <c r="F50" s="37">
        <v>0.023171296296284116</v>
      </c>
    </row>
    <row r="51" spans="1:6" ht="12.75">
      <c r="A51" s="34">
        <v>48</v>
      </c>
      <c r="B51" s="34">
        <v>176</v>
      </c>
      <c r="C51" s="34" t="s">
        <v>276</v>
      </c>
      <c r="D51" s="34" t="s">
        <v>36</v>
      </c>
      <c r="E51" s="34" t="s">
        <v>26</v>
      </c>
      <c r="F51" s="37">
        <v>0.02328703703702939</v>
      </c>
    </row>
    <row r="52" spans="1:6" ht="12.75">
      <c r="A52" s="34">
        <v>49</v>
      </c>
      <c r="B52" s="34">
        <v>128</v>
      </c>
      <c r="C52" s="34" t="s">
        <v>235</v>
      </c>
      <c r="D52" s="34" t="s">
        <v>30</v>
      </c>
      <c r="E52" s="34" t="s">
        <v>26</v>
      </c>
      <c r="F52" s="37">
        <v>0.023356481481474956</v>
      </c>
    </row>
    <row r="53" spans="1:6" ht="12.75">
      <c r="A53" s="34">
        <v>50</v>
      </c>
      <c r="B53" s="34">
        <v>198</v>
      </c>
      <c r="C53" s="34" t="s">
        <v>293</v>
      </c>
      <c r="D53" s="34" t="s">
        <v>119</v>
      </c>
      <c r="E53" s="34" t="s">
        <v>26</v>
      </c>
      <c r="F53" s="37">
        <v>0.023599537037026885</v>
      </c>
    </row>
    <row r="54" spans="1:6" ht="12.75">
      <c r="A54" s="34">
        <v>51</v>
      </c>
      <c r="B54" s="34">
        <v>39</v>
      </c>
      <c r="C54" s="34" t="s">
        <v>172</v>
      </c>
      <c r="D54" s="34" t="s">
        <v>43</v>
      </c>
      <c r="E54" s="34" t="s">
        <v>26</v>
      </c>
      <c r="F54" s="37">
        <v>0.023738425925923456</v>
      </c>
    </row>
    <row r="55" spans="1:6" ht="12.75">
      <c r="A55" s="34">
        <v>52</v>
      </c>
      <c r="B55" s="34">
        <v>101</v>
      </c>
      <c r="C55" s="34" t="s">
        <v>216</v>
      </c>
      <c r="D55" s="34" t="s">
        <v>71</v>
      </c>
      <c r="E55" s="34" t="s">
        <v>26</v>
      </c>
      <c r="F55" s="37">
        <v>0.023784722222216725</v>
      </c>
    </row>
    <row r="56" spans="1:6" ht="12.75">
      <c r="A56" s="34">
        <v>53</v>
      </c>
      <c r="B56" s="34">
        <v>206</v>
      </c>
      <c r="C56" s="34" t="s">
        <v>300</v>
      </c>
      <c r="D56" s="34" t="s">
        <v>30</v>
      </c>
      <c r="E56" s="34" t="s">
        <v>26</v>
      </c>
      <c r="F56" s="37">
        <v>0.023819444444434235</v>
      </c>
    </row>
    <row r="57" spans="1:6" ht="12.75">
      <c r="A57" s="34">
        <v>54</v>
      </c>
      <c r="B57" s="34">
        <v>236</v>
      </c>
      <c r="C57" s="34" t="s">
        <v>325</v>
      </c>
      <c r="D57" s="34" t="s">
        <v>30</v>
      </c>
      <c r="E57" s="34" t="s">
        <v>26</v>
      </c>
      <c r="F57" s="37">
        <v>0.023912037037025546</v>
      </c>
    </row>
    <row r="58" spans="1:6" ht="12.75">
      <c r="A58" s="34">
        <v>55</v>
      </c>
      <c r="B58" s="34">
        <v>215</v>
      </c>
      <c r="C58" s="34" t="s">
        <v>309</v>
      </c>
      <c r="D58" s="34" t="s">
        <v>30</v>
      </c>
      <c r="E58" s="34" t="s">
        <v>26</v>
      </c>
      <c r="F58" s="37">
        <v>0.023912037037025935</v>
      </c>
    </row>
    <row r="59" spans="1:6" ht="12.75">
      <c r="A59" s="34">
        <v>56</v>
      </c>
      <c r="B59" s="34">
        <v>243</v>
      </c>
      <c r="C59" s="34" t="s">
        <v>330</v>
      </c>
      <c r="D59" s="34" t="s">
        <v>94</v>
      </c>
      <c r="E59" s="34" t="s">
        <v>26</v>
      </c>
      <c r="F59" s="37">
        <v>0.0242592592592471</v>
      </c>
    </row>
    <row r="60" spans="1:6" ht="12.75">
      <c r="A60" s="34">
        <v>57</v>
      </c>
      <c r="B60" s="34">
        <v>249</v>
      </c>
      <c r="C60" s="34" t="s">
        <v>96</v>
      </c>
      <c r="D60" s="34" t="s">
        <v>130</v>
      </c>
      <c r="E60" s="34" t="s">
        <v>26</v>
      </c>
      <c r="F60" s="37">
        <v>0.024293981481469662</v>
      </c>
    </row>
    <row r="61" spans="1:6" ht="12.75">
      <c r="A61" s="34">
        <v>58</v>
      </c>
      <c r="B61" s="34">
        <v>171</v>
      </c>
      <c r="C61" s="34" t="s">
        <v>272</v>
      </c>
      <c r="D61" s="34" t="s">
        <v>30</v>
      </c>
      <c r="E61" s="34" t="s">
        <v>26</v>
      </c>
      <c r="F61" s="37">
        <v>0.02444444444443633</v>
      </c>
    </row>
    <row r="62" spans="1:6" ht="12.75">
      <c r="A62" s="34">
        <v>59</v>
      </c>
      <c r="B62" s="34">
        <v>253</v>
      </c>
      <c r="C62" s="34" t="s">
        <v>338</v>
      </c>
      <c r="D62" s="34" t="s">
        <v>130</v>
      </c>
      <c r="E62" s="34" t="s">
        <v>26</v>
      </c>
      <c r="F62" s="37">
        <v>0.02445601851850615</v>
      </c>
    </row>
    <row r="63" spans="1:6" ht="12.75">
      <c r="A63" s="34">
        <v>60</v>
      </c>
      <c r="B63" s="34">
        <v>232</v>
      </c>
      <c r="C63" s="34" t="s">
        <v>322</v>
      </c>
      <c r="D63" s="34" t="s">
        <v>30</v>
      </c>
      <c r="E63" s="34" t="s">
        <v>26</v>
      </c>
      <c r="F63" s="37">
        <v>0.02458333333332141</v>
      </c>
    </row>
    <row r="64" spans="1:6" ht="12.75">
      <c r="A64" s="34">
        <v>61</v>
      </c>
      <c r="B64" s="34">
        <v>250</v>
      </c>
      <c r="C64" s="34" t="s">
        <v>335</v>
      </c>
      <c r="D64" s="34" t="s">
        <v>130</v>
      </c>
      <c r="E64" s="34" t="s">
        <v>26</v>
      </c>
      <c r="F64" s="37">
        <v>0.02475694444443144</v>
      </c>
    </row>
    <row r="65" spans="1:6" ht="12.75">
      <c r="A65" s="34">
        <v>62</v>
      </c>
      <c r="B65" s="34">
        <v>196</v>
      </c>
      <c r="C65" s="34" t="s">
        <v>291</v>
      </c>
      <c r="D65" s="34" t="s">
        <v>30</v>
      </c>
      <c r="E65" s="34" t="s">
        <v>26</v>
      </c>
      <c r="F65" s="37">
        <v>0.024768518518507587</v>
      </c>
    </row>
    <row r="66" spans="1:6" ht="12.75">
      <c r="A66" s="34">
        <v>63</v>
      </c>
      <c r="B66" s="34">
        <v>199</v>
      </c>
      <c r="C66" s="34" t="s">
        <v>294</v>
      </c>
      <c r="D66" s="34" t="s">
        <v>119</v>
      </c>
      <c r="E66" s="34" t="s">
        <v>26</v>
      </c>
      <c r="F66" s="37">
        <v>0.025393518518509184</v>
      </c>
    </row>
    <row r="67" spans="1:6" ht="12.75">
      <c r="A67" s="34">
        <v>64</v>
      </c>
      <c r="B67" s="34">
        <v>147</v>
      </c>
      <c r="C67" s="34" t="s">
        <v>250</v>
      </c>
      <c r="D67" s="34" t="s">
        <v>30</v>
      </c>
      <c r="E67" s="34" t="s">
        <v>26</v>
      </c>
      <c r="F67" s="37">
        <v>0.025578703703697192</v>
      </c>
    </row>
    <row r="68" spans="1:6" ht="12.75">
      <c r="A68" s="34">
        <v>65</v>
      </c>
      <c r="B68" s="34">
        <v>94</v>
      </c>
      <c r="C68" s="34" t="s">
        <v>210</v>
      </c>
      <c r="D68" s="34" t="s">
        <v>32</v>
      </c>
      <c r="E68" s="34" t="s">
        <v>26</v>
      </c>
      <c r="F68" s="37">
        <v>0.0259953703703657</v>
      </c>
    </row>
    <row r="69" spans="1:6" ht="12.75">
      <c r="A69" s="34">
        <v>66</v>
      </c>
      <c r="B69" s="34">
        <v>80</v>
      </c>
      <c r="C69" s="34" t="s">
        <v>198</v>
      </c>
      <c r="D69" s="34" t="s">
        <v>120</v>
      </c>
      <c r="E69" s="34" t="s">
        <v>26</v>
      </c>
      <c r="F69" s="37">
        <v>0.026180555555551432</v>
      </c>
    </row>
    <row r="70" spans="1:6" ht="12.75">
      <c r="A70" s="34">
        <v>67</v>
      </c>
      <c r="B70" s="34">
        <v>197</v>
      </c>
      <c r="C70" s="34" t="s">
        <v>292</v>
      </c>
      <c r="D70" s="34" t="s">
        <v>30</v>
      </c>
      <c r="E70" s="34" t="s">
        <v>26</v>
      </c>
      <c r="F70" s="37">
        <v>0.02721064814813806</v>
      </c>
    </row>
    <row r="71" spans="1:6" ht="12.75">
      <c r="A71" s="34">
        <v>68</v>
      </c>
      <c r="B71" s="34">
        <v>231</v>
      </c>
      <c r="C71" s="34" t="s">
        <v>321</v>
      </c>
      <c r="D71" s="34" t="s">
        <v>30</v>
      </c>
      <c r="E71" s="34" t="s">
        <v>26</v>
      </c>
      <c r="F71" s="37">
        <v>0.02777777777776691</v>
      </c>
    </row>
    <row r="72" spans="1:6" ht="12.75">
      <c r="A72" s="34">
        <v>69</v>
      </c>
      <c r="B72" s="34">
        <v>56</v>
      </c>
      <c r="C72" s="34" t="s">
        <v>182</v>
      </c>
      <c r="D72" s="34" t="s">
        <v>33</v>
      </c>
      <c r="E72" s="34" t="s">
        <v>26</v>
      </c>
      <c r="F72" s="37">
        <v>0.030543981481478966</v>
      </c>
    </row>
    <row r="73" spans="1:6" ht="12.75">
      <c r="A73" s="34">
        <v>70</v>
      </c>
      <c r="B73" s="34">
        <v>177</v>
      </c>
      <c r="C73" s="34" t="s">
        <v>277</v>
      </c>
      <c r="D73" s="34" t="s">
        <v>36</v>
      </c>
      <c r="E73" s="34" t="s">
        <v>26</v>
      </c>
      <c r="F73" s="37">
        <v>0.032534722222214374</v>
      </c>
    </row>
    <row r="74" spans="1:6" ht="12.75">
      <c r="A74" s="34">
        <v>71</v>
      </c>
      <c r="B74" s="34">
        <v>116</v>
      </c>
      <c r="C74" s="34" t="s">
        <v>226</v>
      </c>
      <c r="D74" s="34" t="s">
        <v>77</v>
      </c>
      <c r="E74" s="34" t="s">
        <v>26</v>
      </c>
      <c r="F74" s="37">
        <v>0.03398148148147534</v>
      </c>
    </row>
    <row r="75" spans="1:6" ht="12.75">
      <c r="A75" s="34">
        <v>72</v>
      </c>
      <c r="B75" s="34">
        <v>121</v>
      </c>
      <c r="C75" s="34" t="s">
        <v>229</v>
      </c>
      <c r="D75" s="34" t="s">
        <v>30</v>
      </c>
      <c r="E75" s="34" t="s">
        <v>26</v>
      </c>
      <c r="F75" s="37">
        <v>0.14434027777776515</v>
      </c>
    </row>
    <row r="76" spans="1:6" ht="12.75">
      <c r="A76" s="34">
        <v>73</v>
      </c>
      <c r="B76" s="34">
        <v>237</v>
      </c>
      <c r="C76" s="34" t="s">
        <v>326</v>
      </c>
      <c r="D76" s="34" t="s">
        <v>30</v>
      </c>
      <c r="E76" s="34" t="s">
        <v>26</v>
      </c>
      <c r="F76" s="37">
        <v>0.26423611111109846</v>
      </c>
    </row>
    <row r="77" spans="1:6" ht="12.75">
      <c r="A77" s="34">
        <v>74</v>
      </c>
      <c r="B77" s="34">
        <v>247</v>
      </c>
      <c r="C77" s="34" t="s">
        <v>333</v>
      </c>
      <c r="D77" s="34" t="s">
        <v>30</v>
      </c>
      <c r="E77" s="34" t="s">
        <v>26</v>
      </c>
      <c r="F77" s="37">
        <v>0.26434027777777813</v>
      </c>
    </row>
    <row r="78" spans="1:6" ht="12.75">
      <c r="A78" s="34">
        <v>75</v>
      </c>
      <c r="B78" s="34">
        <v>216</v>
      </c>
      <c r="C78" s="34" t="s">
        <v>88</v>
      </c>
      <c r="D78" s="34" t="s">
        <v>30</v>
      </c>
      <c r="E78" s="34" t="s">
        <v>26</v>
      </c>
      <c r="F78" s="37">
        <v>0.27034722222222307</v>
      </c>
    </row>
    <row r="79" spans="1:6" ht="12.75">
      <c r="A79" s="34">
        <v>76</v>
      </c>
      <c r="B79" s="34">
        <v>114</v>
      </c>
      <c r="C79" s="34" t="s">
        <v>224</v>
      </c>
      <c r="D79" s="34" t="s">
        <v>133</v>
      </c>
      <c r="E79" s="34" t="s">
        <v>26</v>
      </c>
      <c r="F79" s="37">
        <v>0.5</v>
      </c>
    </row>
    <row r="80" spans="1:6" ht="12.75">
      <c r="A80" s="34">
        <v>77</v>
      </c>
      <c r="B80" s="34">
        <v>203</v>
      </c>
      <c r="C80" s="34" t="s">
        <v>298</v>
      </c>
      <c r="D80" s="34" t="s">
        <v>134</v>
      </c>
      <c r="E80" s="34" t="s">
        <v>26</v>
      </c>
      <c r="F80" s="37">
        <v>0.5</v>
      </c>
    </row>
  </sheetData>
  <sheetProtection/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F56"/>
  <sheetViews>
    <sheetView zoomScale="140" zoomScaleNormal="140" zoomScalePageLayoutView="0" workbookViewId="0" topLeftCell="A1">
      <selection activeCell="A1" sqref="A1:F56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3" width="38.00390625" style="0" customWidth="1"/>
    <col min="4" max="4" width="25.57421875" style="0" customWidth="1"/>
    <col min="5" max="5" width="7.8515625" style="0" customWidth="1"/>
    <col min="6" max="6" width="11.421875" style="36" customWidth="1"/>
  </cols>
  <sheetData>
    <row r="1" spans="1:6" ht="25.5" customHeight="1">
      <c r="A1" s="107" t="s">
        <v>22</v>
      </c>
      <c r="B1" s="108"/>
      <c r="C1" s="108"/>
      <c r="D1" s="108"/>
      <c r="E1" s="108"/>
      <c r="F1" s="109"/>
    </row>
    <row r="3" spans="1:6" ht="12.75">
      <c r="A3" s="11" t="s">
        <v>7</v>
      </c>
      <c r="B3" s="11" t="s">
        <v>8</v>
      </c>
      <c r="C3" s="11" t="s">
        <v>0</v>
      </c>
      <c r="D3" s="11" t="s">
        <v>1</v>
      </c>
      <c r="E3" s="11" t="s">
        <v>2</v>
      </c>
      <c r="F3" s="35" t="s">
        <v>5</v>
      </c>
    </row>
    <row r="4" spans="1:6" ht="12.75">
      <c r="A4" s="34">
        <v>1</v>
      </c>
      <c r="B4" s="34">
        <v>2</v>
      </c>
      <c r="C4" s="34" t="s">
        <v>142</v>
      </c>
      <c r="D4" s="34" t="s">
        <v>43</v>
      </c>
      <c r="E4" s="34" t="s">
        <v>27</v>
      </c>
      <c r="F4" s="37">
        <v>0.020138888888888873</v>
      </c>
    </row>
    <row r="5" spans="1:6" ht="12.75">
      <c r="A5" s="34">
        <v>2</v>
      </c>
      <c r="B5" s="34">
        <v>142</v>
      </c>
      <c r="C5" s="34" t="s">
        <v>245</v>
      </c>
      <c r="D5" s="34" t="s">
        <v>123</v>
      </c>
      <c r="E5" s="34" t="s">
        <v>27</v>
      </c>
      <c r="F5" s="37">
        <v>0.020659722222214127</v>
      </c>
    </row>
    <row r="6" spans="1:6" ht="12.75">
      <c r="A6" s="34">
        <v>3</v>
      </c>
      <c r="B6" s="34">
        <v>52</v>
      </c>
      <c r="C6" s="34" t="s">
        <v>178</v>
      </c>
      <c r="D6" s="34" t="s">
        <v>30</v>
      </c>
      <c r="E6" s="34" t="s">
        <v>27</v>
      </c>
      <c r="F6" s="37">
        <v>0.020752314814811823</v>
      </c>
    </row>
    <row r="7" spans="1:6" ht="12.75">
      <c r="A7" s="34">
        <v>4</v>
      </c>
      <c r="B7" s="34">
        <v>129</v>
      </c>
      <c r="C7" s="34" t="s">
        <v>236</v>
      </c>
      <c r="D7" s="34" t="s">
        <v>131</v>
      </c>
      <c r="E7" s="34" t="s">
        <v>27</v>
      </c>
      <c r="F7" s="37">
        <v>0.02076388888888242</v>
      </c>
    </row>
    <row r="8" spans="1:6" ht="12.75">
      <c r="A8" s="34">
        <v>5</v>
      </c>
      <c r="B8" s="34">
        <v>53</v>
      </c>
      <c r="C8" s="34" t="s">
        <v>179</v>
      </c>
      <c r="D8" s="34" t="s">
        <v>32</v>
      </c>
      <c r="E8" s="34" t="s">
        <v>27</v>
      </c>
      <c r="F8" s="37">
        <v>0.021018518518516494</v>
      </c>
    </row>
    <row r="9" spans="1:6" ht="12.75">
      <c r="A9" s="34">
        <v>6</v>
      </c>
      <c r="B9" s="34">
        <v>272</v>
      </c>
      <c r="C9" s="34" t="s">
        <v>355</v>
      </c>
      <c r="D9" s="34" t="s">
        <v>30</v>
      </c>
      <c r="E9" s="34" t="s">
        <v>27</v>
      </c>
      <c r="F9" s="37">
        <v>0.021203703703689236</v>
      </c>
    </row>
    <row r="10" spans="1:6" ht="12.75">
      <c r="A10" s="34">
        <v>7</v>
      </c>
      <c r="B10" s="34">
        <v>21</v>
      </c>
      <c r="C10" s="34" t="s">
        <v>163</v>
      </c>
      <c r="D10" s="34" t="s">
        <v>110</v>
      </c>
      <c r="E10" s="34" t="s">
        <v>27</v>
      </c>
      <c r="F10" s="37">
        <v>0.02136574074073916</v>
      </c>
    </row>
    <row r="11" spans="1:6" ht="12.75">
      <c r="A11" s="34">
        <v>8</v>
      </c>
      <c r="B11" s="34">
        <v>162</v>
      </c>
      <c r="C11" s="34" t="s">
        <v>265</v>
      </c>
      <c r="D11" s="34" t="s">
        <v>139</v>
      </c>
      <c r="E11" s="34" t="s">
        <v>27</v>
      </c>
      <c r="F11" s="37">
        <v>0.02148148148147333</v>
      </c>
    </row>
    <row r="12" spans="1:6" ht="12.75">
      <c r="A12" s="34">
        <v>9</v>
      </c>
      <c r="B12" s="34">
        <v>64</v>
      </c>
      <c r="C12" s="34" t="s">
        <v>188</v>
      </c>
      <c r="D12" s="34" t="s">
        <v>37</v>
      </c>
      <c r="E12" s="34" t="s">
        <v>27</v>
      </c>
      <c r="F12" s="37">
        <v>0.021493055555552143</v>
      </c>
    </row>
    <row r="13" spans="1:6" ht="12.75">
      <c r="A13" s="34">
        <v>10</v>
      </c>
      <c r="B13" s="34">
        <v>264</v>
      </c>
      <c r="C13" s="34" t="s">
        <v>347</v>
      </c>
      <c r="D13" s="34" t="s">
        <v>99</v>
      </c>
      <c r="E13" s="34" t="s">
        <v>27</v>
      </c>
      <c r="F13" s="37">
        <v>0.02170138888887546</v>
      </c>
    </row>
    <row r="14" spans="1:6" ht="12.75">
      <c r="A14" s="34">
        <v>11</v>
      </c>
      <c r="B14" s="34">
        <v>186</v>
      </c>
      <c r="C14" s="34" t="s">
        <v>285</v>
      </c>
      <c r="D14" s="34" t="s">
        <v>117</v>
      </c>
      <c r="E14" s="34" t="s">
        <v>27</v>
      </c>
      <c r="F14" s="37">
        <v>0.021898148148139174</v>
      </c>
    </row>
    <row r="15" spans="1:6" ht="12.75">
      <c r="A15" s="34">
        <v>12</v>
      </c>
      <c r="B15" s="34">
        <v>70</v>
      </c>
      <c r="C15" s="34" t="s">
        <v>194</v>
      </c>
      <c r="D15" s="34" t="s">
        <v>120</v>
      </c>
      <c r="E15" s="34" t="s">
        <v>27</v>
      </c>
      <c r="F15" s="37">
        <v>0.02189814814814417</v>
      </c>
    </row>
    <row r="16" spans="1:6" ht="12.75">
      <c r="A16" s="34">
        <v>13</v>
      </c>
      <c r="B16" s="34">
        <v>54</v>
      </c>
      <c r="C16" s="34" t="s">
        <v>180</v>
      </c>
      <c r="D16" s="34" t="s">
        <v>33</v>
      </c>
      <c r="E16" s="34" t="s">
        <v>27</v>
      </c>
      <c r="F16" s="37">
        <v>0.021898148148145835</v>
      </c>
    </row>
    <row r="17" spans="1:6" ht="12.75">
      <c r="A17" s="34">
        <v>14</v>
      </c>
      <c r="B17" s="34">
        <v>71</v>
      </c>
      <c r="C17" s="34" t="s">
        <v>195</v>
      </c>
      <c r="D17" s="34" t="s">
        <v>120</v>
      </c>
      <c r="E17" s="34" t="s">
        <v>27</v>
      </c>
      <c r="F17" s="37">
        <v>0.022141203703700707</v>
      </c>
    </row>
    <row r="18" spans="1:6" ht="12.75">
      <c r="A18" s="34">
        <v>15</v>
      </c>
      <c r="B18" s="34">
        <v>111</v>
      </c>
      <c r="C18" s="34" t="s">
        <v>223</v>
      </c>
      <c r="D18" s="34" t="s">
        <v>41</v>
      </c>
      <c r="E18" s="34" t="s">
        <v>27</v>
      </c>
      <c r="F18" s="37">
        <v>0.02216435185184623</v>
      </c>
    </row>
    <row r="19" spans="1:6" ht="12.75">
      <c r="A19" s="34">
        <v>16</v>
      </c>
      <c r="B19" s="34">
        <v>31</v>
      </c>
      <c r="C19" s="34" t="s">
        <v>146</v>
      </c>
      <c r="D19" s="34" t="s">
        <v>51</v>
      </c>
      <c r="E19" s="34" t="s">
        <v>27</v>
      </c>
      <c r="F19" s="37">
        <v>0.022245370370369666</v>
      </c>
    </row>
    <row r="20" spans="1:6" ht="12.75">
      <c r="A20" s="34">
        <v>17</v>
      </c>
      <c r="B20" s="34">
        <v>224</v>
      </c>
      <c r="C20" s="34" t="s">
        <v>314</v>
      </c>
      <c r="D20" s="34" t="s">
        <v>37</v>
      </c>
      <c r="E20" s="34" t="s">
        <v>27</v>
      </c>
      <c r="F20" s="37">
        <v>0.022268518518507363</v>
      </c>
    </row>
    <row r="21" spans="1:6" ht="12.75">
      <c r="A21" s="34">
        <v>18</v>
      </c>
      <c r="B21" s="34">
        <v>46</v>
      </c>
      <c r="C21" s="34" t="s">
        <v>175</v>
      </c>
      <c r="D21" s="34" t="s">
        <v>43</v>
      </c>
      <c r="E21" s="34" t="s">
        <v>27</v>
      </c>
      <c r="F21" s="37">
        <v>0.022372685185183816</v>
      </c>
    </row>
    <row r="22" spans="1:6" ht="12.75">
      <c r="A22" s="34">
        <v>19</v>
      </c>
      <c r="B22" s="34">
        <v>201</v>
      </c>
      <c r="C22" s="34" t="s">
        <v>296</v>
      </c>
      <c r="D22" s="34" t="s">
        <v>30</v>
      </c>
      <c r="E22" s="34" t="s">
        <v>27</v>
      </c>
      <c r="F22" s="37">
        <v>0.022384259259249695</v>
      </c>
    </row>
    <row r="23" spans="1:6" ht="12.75">
      <c r="A23" s="34">
        <v>20</v>
      </c>
      <c r="B23" s="34">
        <v>45</v>
      </c>
      <c r="C23" s="34" t="s">
        <v>174</v>
      </c>
      <c r="D23" s="34" t="s">
        <v>110</v>
      </c>
      <c r="E23" s="34" t="s">
        <v>27</v>
      </c>
      <c r="F23" s="37">
        <v>0.022442129629627328</v>
      </c>
    </row>
    <row r="24" spans="1:6" ht="12.75">
      <c r="A24" s="34">
        <v>21</v>
      </c>
      <c r="B24" s="34">
        <v>91</v>
      </c>
      <c r="C24" s="34" t="s">
        <v>207</v>
      </c>
      <c r="D24" s="34" t="s">
        <v>32</v>
      </c>
      <c r="E24" s="34" t="s">
        <v>27</v>
      </c>
      <c r="F24" s="37">
        <v>0.02247685185184739</v>
      </c>
    </row>
    <row r="25" spans="1:6" ht="12.75">
      <c r="A25" s="34">
        <v>22</v>
      </c>
      <c r="B25" s="34">
        <v>190</v>
      </c>
      <c r="C25" s="34" t="s">
        <v>288</v>
      </c>
      <c r="D25" s="34" t="s">
        <v>44</v>
      </c>
      <c r="E25" s="34" t="s">
        <v>27</v>
      </c>
      <c r="F25" s="37">
        <v>0.022581018518509244</v>
      </c>
    </row>
    <row r="26" spans="1:6" ht="12.75">
      <c r="A26" s="34">
        <v>23</v>
      </c>
      <c r="B26" s="34">
        <v>277</v>
      </c>
      <c r="C26" s="34" t="s">
        <v>360</v>
      </c>
      <c r="D26" s="34" t="s">
        <v>30</v>
      </c>
      <c r="E26" s="34" t="s">
        <v>27</v>
      </c>
      <c r="F26" s="37">
        <v>0.022615740740726697</v>
      </c>
    </row>
    <row r="27" spans="1:6" ht="12.75">
      <c r="A27" s="34">
        <v>24</v>
      </c>
      <c r="B27" s="34">
        <v>202</v>
      </c>
      <c r="C27" s="34" t="s">
        <v>297</v>
      </c>
      <c r="D27" s="34" t="s">
        <v>109</v>
      </c>
      <c r="E27" s="34" t="s">
        <v>27</v>
      </c>
      <c r="F27" s="37">
        <v>0.022662037037026295</v>
      </c>
    </row>
    <row r="28" spans="1:6" ht="12.75">
      <c r="A28" s="34">
        <v>25</v>
      </c>
      <c r="B28" s="34">
        <v>273</v>
      </c>
      <c r="C28" s="34" t="s">
        <v>356</v>
      </c>
      <c r="D28" s="34"/>
      <c r="E28" s="34" t="s">
        <v>27</v>
      </c>
      <c r="F28" s="37">
        <v>0.022685185185171597</v>
      </c>
    </row>
    <row r="29" spans="1:6" ht="12.75">
      <c r="A29" s="34">
        <v>26</v>
      </c>
      <c r="B29" s="34">
        <v>92</v>
      </c>
      <c r="C29" s="34" t="s">
        <v>208</v>
      </c>
      <c r="D29" s="34" t="s">
        <v>32</v>
      </c>
      <c r="E29" s="34" t="s">
        <v>27</v>
      </c>
      <c r="F29" s="37">
        <v>0.022870370370365878</v>
      </c>
    </row>
    <row r="30" spans="1:6" ht="12.75">
      <c r="A30" s="34">
        <v>27</v>
      </c>
      <c r="B30" s="34">
        <v>78</v>
      </c>
      <c r="C30" s="34" t="s">
        <v>196</v>
      </c>
      <c r="D30" s="34" t="s">
        <v>120</v>
      </c>
      <c r="E30" s="34" t="s">
        <v>27</v>
      </c>
      <c r="F30" s="37">
        <v>0.02304398148147757</v>
      </c>
    </row>
    <row r="31" spans="1:6" ht="12.75">
      <c r="A31" s="34">
        <v>28</v>
      </c>
      <c r="B31" s="34">
        <v>90</v>
      </c>
      <c r="C31" s="34" t="s">
        <v>206</v>
      </c>
      <c r="D31" s="34" t="s">
        <v>69</v>
      </c>
      <c r="E31" s="34" t="s">
        <v>27</v>
      </c>
      <c r="F31" s="37">
        <v>0.02307870370369941</v>
      </c>
    </row>
    <row r="32" spans="1:6" ht="12.75">
      <c r="A32" s="34">
        <v>29</v>
      </c>
      <c r="B32" s="34">
        <v>168</v>
      </c>
      <c r="C32" s="34" t="s">
        <v>270</v>
      </c>
      <c r="D32" s="34" t="s">
        <v>104</v>
      </c>
      <c r="E32" s="34" t="s">
        <v>27</v>
      </c>
      <c r="F32" s="37">
        <v>0.023090277777769896</v>
      </c>
    </row>
    <row r="33" spans="1:6" ht="12.75">
      <c r="A33" s="34">
        <v>30</v>
      </c>
      <c r="B33" s="34">
        <v>209</v>
      </c>
      <c r="C33" s="34" t="s">
        <v>303</v>
      </c>
      <c r="D33" s="34" t="s">
        <v>30</v>
      </c>
      <c r="E33" s="34" t="s">
        <v>27</v>
      </c>
      <c r="F33" s="37">
        <v>0.023101851851840438</v>
      </c>
    </row>
    <row r="34" spans="1:6" ht="12.75">
      <c r="A34" s="34">
        <v>31</v>
      </c>
      <c r="B34" s="34">
        <v>60</v>
      </c>
      <c r="C34" s="34" t="s">
        <v>185</v>
      </c>
      <c r="D34" s="34" t="s">
        <v>63</v>
      </c>
      <c r="E34" s="34" t="s">
        <v>27</v>
      </c>
      <c r="F34" s="37">
        <v>0.023101851851849042</v>
      </c>
    </row>
    <row r="35" spans="1:6" ht="12.75">
      <c r="A35" s="34">
        <v>32</v>
      </c>
      <c r="B35" s="34">
        <v>99</v>
      </c>
      <c r="C35" s="34" t="s">
        <v>214</v>
      </c>
      <c r="D35" s="34" t="s">
        <v>70</v>
      </c>
      <c r="E35" s="34" t="s">
        <v>27</v>
      </c>
      <c r="F35" s="37">
        <v>0.023333333333329098</v>
      </c>
    </row>
    <row r="36" spans="1:6" ht="12.75">
      <c r="A36" s="34">
        <v>33</v>
      </c>
      <c r="B36" s="34">
        <v>55</v>
      </c>
      <c r="C36" s="34" t="s">
        <v>181</v>
      </c>
      <c r="D36" s="34" t="s">
        <v>33</v>
      </c>
      <c r="E36" s="34" t="s">
        <v>27</v>
      </c>
      <c r="F36" s="37">
        <v>0.023356481481479285</v>
      </c>
    </row>
    <row r="37" spans="1:6" ht="12.75">
      <c r="A37" s="34">
        <v>34</v>
      </c>
      <c r="B37" s="34">
        <v>189</v>
      </c>
      <c r="C37" s="34" t="s">
        <v>287</v>
      </c>
      <c r="D37" s="34" t="s">
        <v>117</v>
      </c>
      <c r="E37" s="34" t="s">
        <v>27</v>
      </c>
      <c r="F37" s="37">
        <v>0.023402777777768446</v>
      </c>
    </row>
    <row r="38" spans="1:6" ht="12.75">
      <c r="A38" s="34">
        <v>35</v>
      </c>
      <c r="B38" s="34">
        <v>165</v>
      </c>
      <c r="C38" s="34" t="s">
        <v>267</v>
      </c>
      <c r="D38" s="34" t="s">
        <v>139</v>
      </c>
      <c r="E38" s="34" t="s">
        <v>27</v>
      </c>
      <c r="F38" s="37">
        <v>0.023414351851844317</v>
      </c>
    </row>
    <row r="39" spans="1:6" ht="12.75">
      <c r="A39" s="34">
        <v>36</v>
      </c>
      <c r="B39" s="34">
        <v>238</v>
      </c>
      <c r="C39" s="34" t="s">
        <v>327</v>
      </c>
      <c r="D39" s="34" t="s">
        <v>30</v>
      </c>
      <c r="E39" s="34" t="s">
        <v>27</v>
      </c>
      <c r="F39" s="37">
        <v>0.02355324074072912</v>
      </c>
    </row>
    <row r="40" spans="1:6" ht="12.75">
      <c r="A40" s="34">
        <v>37</v>
      </c>
      <c r="B40" s="34">
        <v>79</v>
      </c>
      <c r="C40" s="34" t="s">
        <v>197</v>
      </c>
      <c r="D40" s="34" t="s">
        <v>120</v>
      </c>
      <c r="E40" s="34" t="s">
        <v>27</v>
      </c>
      <c r="F40" s="37">
        <v>0.02362268518518118</v>
      </c>
    </row>
    <row r="41" spans="1:6" ht="12.75">
      <c r="A41" s="34">
        <v>38</v>
      </c>
      <c r="B41" s="34">
        <v>181</v>
      </c>
      <c r="C41" s="34" t="s">
        <v>281</v>
      </c>
      <c r="D41" s="34" t="s">
        <v>84</v>
      </c>
      <c r="E41" s="34" t="s">
        <v>27</v>
      </c>
      <c r="F41" s="37">
        <v>0.02363425925924989</v>
      </c>
    </row>
    <row r="42" spans="1:6" ht="12.75">
      <c r="A42" s="34">
        <v>39</v>
      </c>
      <c r="B42" s="34">
        <v>276</v>
      </c>
      <c r="C42" s="34" t="s">
        <v>359</v>
      </c>
      <c r="D42" s="34" t="s">
        <v>122</v>
      </c>
      <c r="E42" s="34" t="s">
        <v>27</v>
      </c>
      <c r="F42" s="37">
        <v>0.02383101851850472</v>
      </c>
    </row>
    <row r="43" spans="1:6" ht="12.75">
      <c r="A43" s="34">
        <v>40</v>
      </c>
      <c r="B43" s="34">
        <v>174</v>
      </c>
      <c r="C43" s="34" t="s">
        <v>274</v>
      </c>
      <c r="D43" s="34" t="s">
        <v>37</v>
      </c>
      <c r="E43" s="34" t="s">
        <v>27</v>
      </c>
      <c r="F43" s="37">
        <v>0.02384259259258298</v>
      </c>
    </row>
    <row r="44" spans="1:6" ht="12.75">
      <c r="A44" s="34">
        <v>41</v>
      </c>
      <c r="B44" s="34">
        <v>235</v>
      </c>
      <c r="C44" s="34" t="s">
        <v>324</v>
      </c>
      <c r="D44" s="34" t="s">
        <v>30</v>
      </c>
      <c r="E44" s="34" t="s">
        <v>27</v>
      </c>
      <c r="F44" s="37">
        <v>0.023923611111099863</v>
      </c>
    </row>
    <row r="45" spans="1:6" ht="12.75">
      <c r="A45" s="34">
        <v>42</v>
      </c>
      <c r="B45" s="34">
        <v>166</v>
      </c>
      <c r="C45" s="34" t="s">
        <v>268</v>
      </c>
      <c r="D45" s="34" t="s">
        <v>139</v>
      </c>
      <c r="E45" s="34" t="s">
        <v>27</v>
      </c>
      <c r="F45" s="37">
        <v>0.024247685185176615</v>
      </c>
    </row>
    <row r="46" spans="1:6" ht="12.75">
      <c r="A46" s="34">
        <v>43</v>
      </c>
      <c r="B46" s="34">
        <v>12</v>
      </c>
      <c r="C46" s="34" t="s">
        <v>154</v>
      </c>
      <c r="D46" s="34" t="s">
        <v>105</v>
      </c>
      <c r="E46" s="34" t="s">
        <v>27</v>
      </c>
      <c r="F46" s="37">
        <v>0.02431712962962923</v>
      </c>
    </row>
    <row r="47" spans="1:6" ht="12.75">
      <c r="A47" s="34">
        <v>44</v>
      </c>
      <c r="B47" s="34">
        <v>113</v>
      </c>
      <c r="C47" s="34" t="s">
        <v>76</v>
      </c>
      <c r="D47" s="34" t="s">
        <v>41</v>
      </c>
      <c r="E47" s="34" t="s">
        <v>27</v>
      </c>
      <c r="F47" s="37">
        <v>0.024571759259253534</v>
      </c>
    </row>
    <row r="48" spans="1:6" ht="12.75">
      <c r="A48" s="34">
        <v>45</v>
      </c>
      <c r="B48" s="34">
        <v>112</v>
      </c>
      <c r="C48" s="34" t="s">
        <v>75</v>
      </c>
      <c r="D48" s="34" t="s">
        <v>41</v>
      </c>
      <c r="E48" s="34" t="s">
        <v>27</v>
      </c>
      <c r="F48" s="37">
        <v>0.024675925925920328</v>
      </c>
    </row>
    <row r="49" spans="1:6" ht="12.75">
      <c r="A49" s="34">
        <v>46</v>
      </c>
      <c r="B49" s="34">
        <v>254</v>
      </c>
      <c r="C49" s="34" t="s">
        <v>339</v>
      </c>
      <c r="D49" s="34" t="s">
        <v>30</v>
      </c>
      <c r="E49" s="34" t="s">
        <v>27</v>
      </c>
      <c r="F49" s="37">
        <v>0.02510416666665416</v>
      </c>
    </row>
    <row r="50" spans="1:6" ht="12.75">
      <c r="A50" s="34">
        <v>47</v>
      </c>
      <c r="B50" s="34">
        <v>234</v>
      </c>
      <c r="C50" s="34" t="s">
        <v>323</v>
      </c>
      <c r="D50" s="34" t="s">
        <v>92</v>
      </c>
      <c r="E50" s="34" t="s">
        <v>27</v>
      </c>
      <c r="F50" s="37">
        <v>0.025983796296284944</v>
      </c>
    </row>
    <row r="51" spans="1:6" ht="12.75">
      <c r="A51" s="34">
        <v>48</v>
      </c>
      <c r="B51" s="34">
        <v>103</v>
      </c>
      <c r="C51" s="34" t="s">
        <v>73</v>
      </c>
      <c r="D51" s="34" t="s">
        <v>71</v>
      </c>
      <c r="E51" s="34" t="s">
        <v>27</v>
      </c>
      <c r="F51" s="37">
        <v>0.026018518518513944</v>
      </c>
    </row>
    <row r="52" spans="1:6" ht="12.75">
      <c r="A52" s="34">
        <v>49</v>
      </c>
      <c r="B52" s="34">
        <v>67</v>
      </c>
      <c r="C52" s="34" t="s">
        <v>191</v>
      </c>
      <c r="D52" s="34" t="s">
        <v>37</v>
      </c>
      <c r="E52" s="34" t="s">
        <v>27</v>
      </c>
      <c r="F52" s="37">
        <v>0.02663194444444189</v>
      </c>
    </row>
    <row r="53" spans="1:6" ht="12.75">
      <c r="A53" s="34">
        <v>50</v>
      </c>
      <c r="B53" s="34">
        <v>278</v>
      </c>
      <c r="C53" s="34" t="s">
        <v>361</v>
      </c>
      <c r="D53" s="34" t="s">
        <v>125</v>
      </c>
      <c r="E53" s="34" t="s">
        <v>27</v>
      </c>
      <c r="F53" s="37">
        <v>0.026655092592578533</v>
      </c>
    </row>
    <row r="54" spans="1:6" ht="12.75">
      <c r="A54" s="34">
        <v>51</v>
      </c>
      <c r="B54" s="34">
        <v>81</v>
      </c>
      <c r="C54" s="34" t="s">
        <v>199</v>
      </c>
      <c r="D54" s="34" t="s">
        <v>30</v>
      </c>
      <c r="E54" s="34" t="s">
        <v>27</v>
      </c>
      <c r="F54" s="37">
        <v>0.028553240740737562</v>
      </c>
    </row>
    <row r="55" spans="1:6" ht="12.75">
      <c r="A55" s="34">
        <v>52</v>
      </c>
      <c r="B55" s="34">
        <v>153</v>
      </c>
      <c r="C55" s="34" t="s">
        <v>256</v>
      </c>
      <c r="D55" s="34" t="s">
        <v>139</v>
      </c>
      <c r="E55" s="34" t="s">
        <v>27</v>
      </c>
      <c r="F55" s="37">
        <v>0.031018518518511284</v>
      </c>
    </row>
    <row r="56" spans="1:6" ht="12.75">
      <c r="A56" s="34">
        <v>53</v>
      </c>
      <c r="B56" s="34">
        <v>258</v>
      </c>
      <c r="C56" s="34" t="s">
        <v>342</v>
      </c>
      <c r="D56" s="34" t="s">
        <v>30</v>
      </c>
      <c r="E56" s="34" t="s">
        <v>27</v>
      </c>
      <c r="F56" s="37">
        <v>0.03592592592591315</v>
      </c>
    </row>
  </sheetData>
  <sheetProtection/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F19"/>
  <sheetViews>
    <sheetView zoomScale="160" zoomScaleNormal="160" zoomScalePageLayoutView="0" workbookViewId="0" topLeftCell="A1">
      <selection activeCell="A1" sqref="A1:F19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3" width="38.00390625" style="0" customWidth="1"/>
    <col min="4" max="4" width="25.57421875" style="0" customWidth="1"/>
    <col min="5" max="5" width="7.8515625" style="0" customWidth="1"/>
    <col min="6" max="6" width="11.421875" style="36" customWidth="1"/>
  </cols>
  <sheetData>
    <row r="1" spans="1:6" ht="25.5" customHeight="1">
      <c r="A1" s="107" t="s">
        <v>23</v>
      </c>
      <c r="B1" s="108"/>
      <c r="C1" s="108"/>
      <c r="D1" s="108"/>
      <c r="E1" s="108"/>
      <c r="F1" s="109"/>
    </row>
    <row r="3" spans="1:6" ht="12.75">
      <c r="A3" s="11" t="s">
        <v>7</v>
      </c>
      <c r="B3" s="11" t="s">
        <v>8</v>
      </c>
      <c r="C3" s="11" t="s">
        <v>0</v>
      </c>
      <c r="D3" s="11" t="s">
        <v>1</v>
      </c>
      <c r="E3" s="11" t="s">
        <v>2</v>
      </c>
      <c r="F3" s="35" t="s">
        <v>5</v>
      </c>
    </row>
    <row r="4" spans="1:6" ht="12.75">
      <c r="A4" s="34">
        <v>1</v>
      </c>
      <c r="B4" s="34">
        <v>29</v>
      </c>
      <c r="C4" s="34" t="s">
        <v>49</v>
      </c>
      <c r="D4" s="34" t="s">
        <v>110</v>
      </c>
      <c r="E4" s="34" t="s">
        <v>42</v>
      </c>
      <c r="F4" s="37">
        <v>0.02149305555555414</v>
      </c>
    </row>
    <row r="5" spans="1:6" ht="12.75">
      <c r="A5" s="34">
        <v>2</v>
      </c>
      <c r="B5" s="34">
        <v>62</v>
      </c>
      <c r="C5" s="34" t="s">
        <v>186</v>
      </c>
      <c r="D5" s="34" t="s">
        <v>37</v>
      </c>
      <c r="E5" s="34" t="s">
        <v>42</v>
      </c>
      <c r="F5" s="37">
        <v>0.021956018518515363</v>
      </c>
    </row>
    <row r="6" spans="1:6" ht="12.75">
      <c r="A6" s="34">
        <v>3</v>
      </c>
      <c r="B6" s="34">
        <v>161</v>
      </c>
      <c r="C6" s="34" t="s">
        <v>264</v>
      </c>
      <c r="D6" s="34" t="s">
        <v>139</v>
      </c>
      <c r="E6" s="34" t="s">
        <v>42</v>
      </c>
      <c r="F6" s="37">
        <v>0.02208333333332524</v>
      </c>
    </row>
    <row r="7" spans="1:6" ht="12.75">
      <c r="A7" s="34">
        <v>4</v>
      </c>
      <c r="B7" s="34">
        <v>188</v>
      </c>
      <c r="C7" s="34" t="s">
        <v>286</v>
      </c>
      <c r="D7" s="34" t="s">
        <v>117</v>
      </c>
      <c r="E7" s="34" t="s">
        <v>42</v>
      </c>
      <c r="F7" s="37">
        <v>0.02217592592591683</v>
      </c>
    </row>
    <row r="8" spans="1:6" ht="12.75">
      <c r="A8" s="34">
        <v>5</v>
      </c>
      <c r="B8" s="34">
        <v>30</v>
      </c>
      <c r="C8" s="34" t="s">
        <v>50</v>
      </c>
      <c r="D8" s="34" t="s">
        <v>137</v>
      </c>
      <c r="E8" s="34" t="s">
        <v>42</v>
      </c>
      <c r="F8" s="37">
        <v>0.022476851851850388</v>
      </c>
    </row>
    <row r="9" spans="1:6" ht="12.75">
      <c r="A9" s="34">
        <v>6</v>
      </c>
      <c r="B9" s="34">
        <v>262</v>
      </c>
      <c r="C9" s="34" t="s">
        <v>345</v>
      </c>
      <c r="D9" s="34" t="s">
        <v>30</v>
      </c>
      <c r="E9" s="34" t="s">
        <v>42</v>
      </c>
      <c r="F9" s="37">
        <v>0.022847222222208974</v>
      </c>
    </row>
    <row r="10" spans="1:6" ht="12.75">
      <c r="A10" s="34">
        <v>7</v>
      </c>
      <c r="B10" s="34">
        <v>76</v>
      </c>
      <c r="C10" s="34" t="s">
        <v>64</v>
      </c>
      <c r="D10" s="34" t="s">
        <v>120</v>
      </c>
      <c r="E10" s="34" t="s">
        <v>42</v>
      </c>
      <c r="F10" s="37">
        <v>0.022986111111107488</v>
      </c>
    </row>
    <row r="11" spans="1:6" ht="12.75">
      <c r="A11" s="34">
        <v>8</v>
      </c>
      <c r="B11" s="34">
        <v>223</v>
      </c>
      <c r="C11" s="34" t="s">
        <v>90</v>
      </c>
      <c r="D11" s="34" t="s">
        <v>37</v>
      </c>
      <c r="E11" s="34" t="s">
        <v>42</v>
      </c>
      <c r="F11" s="37">
        <v>0.023368055555544553</v>
      </c>
    </row>
    <row r="12" spans="1:6" ht="12.75">
      <c r="A12" s="34">
        <v>9</v>
      </c>
      <c r="B12" s="34">
        <v>175</v>
      </c>
      <c r="C12" s="34" t="s">
        <v>275</v>
      </c>
      <c r="D12" s="34" t="s">
        <v>30</v>
      </c>
      <c r="E12" s="34" t="s">
        <v>42</v>
      </c>
      <c r="F12" s="37">
        <v>0.02359953703702844</v>
      </c>
    </row>
    <row r="13" spans="1:6" ht="12.75">
      <c r="A13" s="34">
        <v>10</v>
      </c>
      <c r="B13" s="34">
        <v>106</v>
      </c>
      <c r="C13" s="34" t="s">
        <v>220</v>
      </c>
      <c r="D13" s="34" t="s">
        <v>30</v>
      </c>
      <c r="E13" s="34" t="s">
        <v>42</v>
      </c>
      <c r="F13" s="37">
        <v>0.02385416666666068</v>
      </c>
    </row>
    <row r="14" spans="1:6" ht="12.75">
      <c r="A14" s="34">
        <v>11</v>
      </c>
      <c r="B14" s="34">
        <v>170</v>
      </c>
      <c r="C14" s="34" t="s">
        <v>86</v>
      </c>
      <c r="D14" s="34" t="s">
        <v>104</v>
      </c>
      <c r="E14" s="34" t="s">
        <v>42</v>
      </c>
      <c r="F14" s="37">
        <v>0.023912037037028933</v>
      </c>
    </row>
    <row r="15" spans="1:6" ht="12.75">
      <c r="A15" s="34">
        <v>12</v>
      </c>
      <c r="B15" s="34">
        <v>182</v>
      </c>
      <c r="C15" s="34" t="s">
        <v>282</v>
      </c>
      <c r="D15" s="34" t="s">
        <v>30</v>
      </c>
      <c r="E15" s="34" t="s">
        <v>42</v>
      </c>
      <c r="F15" s="37">
        <v>0.02417824074073116</v>
      </c>
    </row>
    <row r="16" spans="1:6" ht="12.75">
      <c r="A16" s="34">
        <v>13</v>
      </c>
      <c r="B16" s="34">
        <v>82</v>
      </c>
      <c r="C16" s="34" t="s">
        <v>66</v>
      </c>
      <c r="D16" s="34" t="s">
        <v>113</v>
      </c>
      <c r="E16" s="34" t="s">
        <v>42</v>
      </c>
      <c r="F16" s="37">
        <v>0.02430555555555225</v>
      </c>
    </row>
    <row r="17" spans="1:6" ht="12.75">
      <c r="A17" s="34">
        <v>14</v>
      </c>
      <c r="B17" s="34">
        <v>68</v>
      </c>
      <c r="C17" s="34" t="s">
        <v>192</v>
      </c>
      <c r="D17" s="34" t="s">
        <v>37</v>
      </c>
      <c r="E17" s="34" t="s">
        <v>42</v>
      </c>
      <c r="F17" s="37">
        <v>0.024745370370367614</v>
      </c>
    </row>
    <row r="18" spans="1:6" ht="12.75">
      <c r="A18" s="34">
        <v>15</v>
      </c>
      <c r="B18" s="34">
        <v>219</v>
      </c>
      <c r="C18" s="34" t="s">
        <v>312</v>
      </c>
      <c r="D18" s="34" t="s">
        <v>89</v>
      </c>
      <c r="E18" s="34" t="s">
        <v>42</v>
      </c>
      <c r="F18" s="37">
        <v>0.026990740740730212</v>
      </c>
    </row>
    <row r="19" spans="1:6" ht="12.75">
      <c r="A19" s="34">
        <v>16</v>
      </c>
      <c r="B19" s="34">
        <v>169</v>
      </c>
      <c r="C19" s="34" t="s">
        <v>271</v>
      </c>
      <c r="D19" s="34" t="s">
        <v>104</v>
      </c>
      <c r="E19" s="34" t="s">
        <v>42</v>
      </c>
      <c r="F19" s="37">
        <v>0.029583333333324302</v>
      </c>
    </row>
  </sheetData>
  <sheetProtection/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F284"/>
  <sheetViews>
    <sheetView zoomScalePageLayoutView="0" workbookViewId="0" topLeftCell="A1">
      <selection activeCell="A1" sqref="A1:F255"/>
    </sheetView>
  </sheetViews>
  <sheetFormatPr defaultColWidth="11.421875" defaultRowHeight="12.75"/>
  <cols>
    <col min="1" max="1" width="5.00390625" style="46" customWidth="1"/>
    <col min="2" max="2" width="5.28125" style="46" customWidth="1"/>
    <col min="3" max="3" width="34.140625" style="46" customWidth="1"/>
    <col min="4" max="4" width="23.57421875" style="46" customWidth="1"/>
    <col min="5" max="5" width="9.57421875" style="46" customWidth="1"/>
    <col min="6" max="6" width="12.7109375" style="47" customWidth="1"/>
    <col min="7" max="16384" width="11.421875" style="46" customWidth="1"/>
  </cols>
  <sheetData>
    <row r="1" spans="1:6" ht="25.5" customHeight="1">
      <c r="A1" s="104" t="s">
        <v>140</v>
      </c>
      <c r="B1" s="105"/>
      <c r="C1" s="105"/>
      <c r="D1" s="105"/>
      <c r="E1" s="105"/>
      <c r="F1" s="106"/>
    </row>
    <row r="3" spans="1:6" ht="12.75">
      <c r="A3" s="48" t="s">
        <v>7</v>
      </c>
      <c r="B3" s="48" t="s">
        <v>8</v>
      </c>
      <c r="C3" s="48" t="s">
        <v>0</v>
      </c>
      <c r="D3" s="48" t="s">
        <v>1</v>
      </c>
      <c r="E3" s="48" t="s">
        <v>2</v>
      </c>
      <c r="F3" s="49" t="s">
        <v>5</v>
      </c>
    </row>
    <row r="4" spans="1:6" ht="12.75">
      <c r="A4" s="50">
        <v>1</v>
      </c>
      <c r="B4" s="50">
        <v>26</v>
      </c>
      <c r="C4" s="50" t="s">
        <v>168</v>
      </c>
      <c r="D4" s="50" t="s">
        <v>46</v>
      </c>
      <c r="E4" s="50" t="s">
        <v>15</v>
      </c>
      <c r="F4" s="51">
        <v>0.006122685185183552</v>
      </c>
    </row>
    <row r="5" spans="1:6" ht="12.75">
      <c r="A5" s="50">
        <f>A4+1</f>
        <v>2</v>
      </c>
      <c r="B5" s="50">
        <v>25</v>
      </c>
      <c r="C5" s="50" t="s">
        <v>167</v>
      </c>
      <c r="D5" s="50" t="s">
        <v>110</v>
      </c>
      <c r="E5" s="50" t="s">
        <v>15</v>
      </c>
      <c r="F5" s="51">
        <v>0.006238425925925051</v>
      </c>
    </row>
    <row r="6" spans="1:6" ht="12.75">
      <c r="A6" s="50">
        <f aca="true" t="shared" si="0" ref="A6:A69">A5+1</f>
        <v>3</v>
      </c>
      <c r="B6" s="50">
        <v>27</v>
      </c>
      <c r="C6" s="50" t="s">
        <v>169</v>
      </c>
      <c r="D6" s="50" t="s">
        <v>47</v>
      </c>
      <c r="E6" s="50" t="s">
        <v>15</v>
      </c>
      <c r="F6" s="51">
        <v>0.00624999999999859</v>
      </c>
    </row>
    <row r="7" spans="1:6" ht="12.75">
      <c r="A7" s="50">
        <f t="shared" si="0"/>
        <v>4</v>
      </c>
      <c r="B7" s="50">
        <v>95</v>
      </c>
      <c r="C7" s="50" t="s">
        <v>211</v>
      </c>
      <c r="D7" s="50" t="s">
        <v>70</v>
      </c>
      <c r="E7" s="50" t="s">
        <v>29</v>
      </c>
      <c r="F7" s="51">
        <v>0.006273148148142782</v>
      </c>
    </row>
    <row r="8" spans="1:6" ht="12.75">
      <c r="A8" s="50">
        <f t="shared" si="0"/>
        <v>5</v>
      </c>
      <c r="B8" s="50">
        <v>83</v>
      </c>
      <c r="C8" s="50" t="s">
        <v>200</v>
      </c>
      <c r="D8" s="50" t="s">
        <v>102</v>
      </c>
      <c r="E8" s="50" t="s">
        <v>28</v>
      </c>
      <c r="F8" s="51">
        <v>0.006273148148144114</v>
      </c>
    </row>
    <row r="9" spans="1:6" ht="12.75">
      <c r="A9" s="50">
        <f t="shared" si="0"/>
        <v>6</v>
      </c>
      <c r="B9" s="50">
        <v>49</v>
      </c>
      <c r="C9" s="50" t="s">
        <v>60</v>
      </c>
      <c r="D9" s="50" t="s">
        <v>114</v>
      </c>
      <c r="E9" s="50" t="s">
        <v>26</v>
      </c>
      <c r="F9" s="51">
        <v>0.006296296296293746</v>
      </c>
    </row>
    <row r="10" spans="1:6" ht="12.75">
      <c r="A10" s="50">
        <f t="shared" si="0"/>
        <v>7</v>
      </c>
      <c r="B10" s="50">
        <v>23</v>
      </c>
      <c r="C10" s="50" t="s">
        <v>165</v>
      </c>
      <c r="D10" s="50" t="s">
        <v>35</v>
      </c>
      <c r="E10" s="50" t="s">
        <v>29</v>
      </c>
      <c r="F10" s="51">
        <v>0.0062962962962949676</v>
      </c>
    </row>
    <row r="11" spans="1:6" ht="12.75">
      <c r="A11" s="50">
        <f t="shared" si="0"/>
        <v>8</v>
      </c>
      <c r="B11" s="50">
        <v>10</v>
      </c>
      <c r="C11" s="50" t="s">
        <v>152</v>
      </c>
      <c r="D11" s="50" t="s">
        <v>106</v>
      </c>
      <c r="E11" s="50" t="s">
        <v>15</v>
      </c>
      <c r="F11" s="51">
        <v>0.0063310185185183054</v>
      </c>
    </row>
    <row r="12" spans="1:6" ht="12.75">
      <c r="A12" s="50">
        <f t="shared" si="0"/>
        <v>9</v>
      </c>
      <c r="B12" s="50">
        <v>1</v>
      </c>
      <c r="C12" s="50" t="s">
        <v>141</v>
      </c>
      <c r="D12" s="50" t="s">
        <v>101</v>
      </c>
      <c r="E12" s="50" t="s">
        <v>26</v>
      </c>
      <c r="F12" s="51">
        <v>0.0063310185185185275</v>
      </c>
    </row>
    <row r="13" spans="1:6" ht="12.75">
      <c r="A13" s="50">
        <f t="shared" si="0"/>
        <v>10</v>
      </c>
      <c r="B13" s="50">
        <v>11</v>
      </c>
      <c r="C13" s="50" t="s">
        <v>153</v>
      </c>
      <c r="D13" s="50" t="s">
        <v>105</v>
      </c>
      <c r="E13" s="50" t="s">
        <v>26</v>
      </c>
      <c r="F13" s="51">
        <v>0.006354166666666661</v>
      </c>
    </row>
    <row r="14" spans="1:6" ht="12.75">
      <c r="A14" s="50">
        <f t="shared" si="0"/>
        <v>11</v>
      </c>
      <c r="B14" s="50">
        <v>5</v>
      </c>
      <c r="C14" s="50" t="s">
        <v>367</v>
      </c>
      <c r="D14" s="50" t="s">
        <v>102</v>
      </c>
      <c r="E14" s="50" t="s">
        <v>29</v>
      </c>
      <c r="F14" s="51">
        <v>0.006365740740740422</v>
      </c>
    </row>
    <row r="15" spans="1:6" ht="12.75">
      <c r="A15" s="50">
        <f t="shared" si="0"/>
        <v>12</v>
      </c>
      <c r="B15" s="50">
        <v>2</v>
      </c>
      <c r="C15" s="50" t="s">
        <v>142</v>
      </c>
      <c r="D15" s="50" t="s">
        <v>43</v>
      </c>
      <c r="E15" s="50" t="s">
        <v>27</v>
      </c>
      <c r="F15" s="51">
        <v>0.0063657407407407</v>
      </c>
    </row>
    <row r="16" spans="1:6" ht="12.75">
      <c r="A16" s="50">
        <f t="shared" si="0"/>
        <v>13</v>
      </c>
      <c r="B16" s="50">
        <v>207</v>
      </c>
      <c r="C16" s="50" t="s">
        <v>301</v>
      </c>
      <c r="D16" s="50" t="s">
        <v>129</v>
      </c>
      <c r="E16" s="50" t="s">
        <v>31</v>
      </c>
      <c r="F16" s="51">
        <v>0.006412037037025586</v>
      </c>
    </row>
    <row r="17" spans="1:6" ht="12.75">
      <c r="A17" s="50">
        <f t="shared" si="0"/>
        <v>14</v>
      </c>
      <c r="B17" s="50">
        <v>119</v>
      </c>
      <c r="C17" s="50" t="s">
        <v>78</v>
      </c>
      <c r="D17" s="50" t="s">
        <v>77</v>
      </c>
      <c r="E17" s="50" t="s">
        <v>31</v>
      </c>
      <c r="F17" s="51">
        <v>0.006423611111105176</v>
      </c>
    </row>
    <row r="18" spans="1:6" ht="12.75">
      <c r="A18" s="50">
        <f t="shared" si="0"/>
        <v>15</v>
      </c>
      <c r="B18" s="50">
        <v>6</v>
      </c>
      <c r="C18" s="50" t="s">
        <v>144</v>
      </c>
      <c r="D18" s="50" t="s">
        <v>103</v>
      </c>
      <c r="E18" s="50" t="s">
        <v>15</v>
      </c>
      <c r="F18" s="51">
        <v>0.006423611111111005</v>
      </c>
    </row>
    <row r="19" spans="1:6" ht="12.75">
      <c r="A19" s="50">
        <f t="shared" si="0"/>
        <v>16</v>
      </c>
      <c r="B19" s="50">
        <v>7</v>
      </c>
      <c r="C19" s="50" t="s">
        <v>149</v>
      </c>
      <c r="D19" s="50" t="s">
        <v>104</v>
      </c>
      <c r="E19" s="50" t="s">
        <v>29</v>
      </c>
      <c r="F19" s="51">
        <v>0.006423611111111227</v>
      </c>
    </row>
    <row r="20" spans="1:6" ht="12.75">
      <c r="A20" s="50">
        <f t="shared" si="0"/>
        <v>17</v>
      </c>
      <c r="B20" s="50">
        <v>139</v>
      </c>
      <c r="C20" s="50" t="s">
        <v>242</v>
      </c>
      <c r="D20" s="50" t="s">
        <v>128</v>
      </c>
      <c r="E20" s="50" t="s">
        <v>15</v>
      </c>
      <c r="F20" s="51">
        <v>0.006435185185177661</v>
      </c>
    </row>
    <row r="21" spans="1:6" ht="12.75">
      <c r="A21" s="50">
        <f t="shared" si="0"/>
        <v>18</v>
      </c>
      <c r="B21" s="50">
        <v>16</v>
      </c>
      <c r="C21" s="50" t="s">
        <v>158</v>
      </c>
      <c r="D21" s="50" t="s">
        <v>104</v>
      </c>
      <c r="E21" s="50" t="s">
        <v>31</v>
      </c>
      <c r="F21" s="51">
        <v>0.006435185185184322</v>
      </c>
    </row>
    <row r="22" spans="1:6" ht="12.75">
      <c r="A22" s="50">
        <f t="shared" si="0"/>
        <v>19</v>
      </c>
      <c r="B22" s="50">
        <v>4</v>
      </c>
      <c r="C22" s="50" t="s">
        <v>143</v>
      </c>
      <c r="D22" s="50" t="s">
        <v>45</v>
      </c>
      <c r="E22" s="50" t="s">
        <v>29</v>
      </c>
      <c r="F22" s="51">
        <v>0.006435185185184655</v>
      </c>
    </row>
    <row r="23" spans="1:6" ht="12.75">
      <c r="A23" s="50">
        <f t="shared" si="0"/>
        <v>20</v>
      </c>
      <c r="B23" s="50">
        <v>136</v>
      </c>
      <c r="C23" s="50" t="s">
        <v>82</v>
      </c>
      <c r="D23" s="50" t="s">
        <v>83</v>
      </c>
      <c r="E23" s="50" t="s">
        <v>15</v>
      </c>
      <c r="F23" s="51">
        <v>0.006446759259252033</v>
      </c>
    </row>
    <row r="24" spans="1:6" ht="12.75">
      <c r="A24" s="50">
        <f t="shared" si="0"/>
        <v>21</v>
      </c>
      <c r="B24" s="50">
        <v>65</v>
      </c>
      <c r="C24" s="50" t="s">
        <v>189</v>
      </c>
      <c r="D24" s="50" t="s">
        <v>37</v>
      </c>
      <c r="E24" s="50" t="s">
        <v>28</v>
      </c>
      <c r="F24" s="51">
        <v>0.006446759259256252</v>
      </c>
    </row>
    <row r="25" spans="1:6" ht="12.75">
      <c r="A25" s="50">
        <f t="shared" si="0"/>
        <v>22</v>
      </c>
      <c r="B25" s="50">
        <v>13</v>
      </c>
      <c r="C25" s="50" t="s">
        <v>155</v>
      </c>
      <c r="D25" s="50" t="s">
        <v>107</v>
      </c>
      <c r="E25" s="50" t="s">
        <v>15</v>
      </c>
      <c r="F25" s="51">
        <v>0.006446759259258694</v>
      </c>
    </row>
    <row r="26" spans="1:6" ht="12.75">
      <c r="A26" s="50">
        <f t="shared" si="0"/>
        <v>23</v>
      </c>
      <c r="B26" s="50">
        <v>22</v>
      </c>
      <c r="C26" s="50" t="s">
        <v>164</v>
      </c>
      <c r="D26" s="50" t="s">
        <v>109</v>
      </c>
      <c r="E26" s="50" t="s">
        <v>15</v>
      </c>
      <c r="F26" s="51">
        <v>0.006458333333331789</v>
      </c>
    </row>
    <row r="27" spans="1:6" ht="12.75">
      <c r="A27" s="50">
        <f t="shared" si="0"/>
        <v>24</v>
      </c>
      <c r="B27" s="50">
        <v>24</v>
      </c>
      <c r="C27" s="50" t="s">
        <v>166</v>
      </c>
      <c r="D27" s="50" t="s">
        <v>35</v>
      </c>
      <c r="E27" s="50" t="s">
        <v>15</v>
      </c>
      <c r="F27" s="51">
        <v>0.0064583333333322335</v>
      </c>
    </row>
    <row r="28" spans="1:6" ht="12.75">
      <c r="A28" s="50">
        <f t="shared" si="0"/>
        <v>25</v>
      </c>
      <c r="B28" s="50">
        <v>14</v>
      </c>
      <c r="C28" s="50" t="s">
        <v>156</v>
      </c>
      <c r="D28" s="50" t="s">
        <v>108</v>
      </c>
      <c r="E28" s="50" t="s">
        <v>26</v>
      </c>
      <c r="F28" s="51">
        <v>0.006458333333333011</v>
      </c>
    </row>
    <row r="29" spans="1:6" ht="12.75">
      <c r="A29" s="50">
        <f t="shared" si="0"/>
        <v>26</v>
      </c>
      <c r="B29" s="50">
        <v>19</v>
      </c>
      <c r="C29" s="50" t="s">
        <v>161</v>
      </c>
      <c r="D29" s="50" t="s">
        <v>104</v>
      </c>
      <c r="E29" s="50" t="s">
        <v>15</v>
      </c>
      <c r="F29" s="51">
        <v>0.006469907407406217</v>
      </c>
    </row>
    <row r="30" spans="1:6" ht="12.75">
      <c r="A30" s="50">
        <f t="shared" si="0"/>
        <v>27</v>
      </c>
      <c r="B30" s="50">
        <v>145</v>
      </c>
      <c r="C30" s="50" t="s">
        <v>248</v>
      </c>
      <c r="D30" s="50" t="s">
        <v>30</v>
      </c>
      <c r="E30" s="50" t="s">
        <v>29</v>
      </c>
      <c r="F30" s="51">
        <v>0.006481481481473261</v>
      </c>
    </row>
    <row r="31" spans="1:6" ht="12.75">
      <c r="A31" s="50">
        <f t="shared" si="0"/>
        <v>28</v>
      </c>
      <c r="B31" s="50">
        <v>142</v>
      </c>
      <c r="C31" s="50" t="s">
        <v>245</v>
      </c>
      <c r="D31" s="50" t="s">
        <v>123</v>
      </c>
      <c r="E31" s="50" t="s">
        <v>27</v>
      </c>
      <c r="F31" s="51">
        <v>0.006493055555547689</v>
      </c>
    </row>
    <row r="32" spans="1:6" ht="12.75">
      <c r="A32" s="50">
        <f t="shared" si="0"/>
        <v>29</v>
      </c>
      <c r="B32" s="50">
        <v>53</v>
      </c>
      <c r="C32" s="50" t="s">
        <v>179</v>
      </c>
      <c r="D32" s="50" t="s">
        <v>32</v>
      </c>
      <c r="E32" s="50" t="s">
        <v>27</v>
      </c>
      <c r="F32" s="51">
        <v>0.006493055555552907</v>
      </c>
    </row>
    <row r="33" spans="1:6" ht="12.75">
      <c r="A33" s="50">
        <f t="shared" si="0"/>
        <v>30</v>
      </c>
      <c r="B33" s="50">
        <v>129</v>
      </c>
      <c r="C33" s="50" t="s">
        <v>236</v>
      </c>
      <c r="D33" s="50" t="s">
        <v>131</v>
      </c>
      <c r="E33" s="50" t="s">
        <v>27</v>
      </c>
      <c r="F33" s="51">
        <v>0.006516203703696877</v>
      </c>
    </row>
    <row r="34" spans="1:6" ht="12.75">
      <c r="A34" s="50">
        <f t="shared" si="0"/>
        <v>31</v>
      </c>
      <c r="B34" s="50">
        <v>52</v>
      </c>
      <c r="C34" s="50" t="s">
        <v>178</v>
      </c>
      <c r="D34" s="50" t="s">
        <v>30</v>
      </c>
      <c r="E34" s="50" t="s">
        <v>27</v>
      </c>
      <c r="F34" s="51">
        <v>0.006516203703700818</v>
      </c>
    </row>
    <row r="35" spans="1:6" ht="12.75">
      <c r="A35" s="50">
        <f t="shared" si="0"/>
        <v>32</v>
      </c>
      <c r="B35" s="50">
        <v>122</v>
      </c>
      <c r="C35" s="50" t="s">
        <v>230</v>
      </c>
      <c r="D35" s="50" t="s">
        <v>129</v>
      </c>
      <c r="E35" s="50" t="s">
        <v>26</v>
      </c>
      <c r="F35" s="51">
        <v>0.006527777777771415</v>
      </c>
    </row>
    <row r="36" spans="1:6" ht="12.75">
      <c r="A36" s="50">
        <f t="shared" si="0"/>
        <v>33</v>
      </c>
      <c r="B36" s="50">
        <v>48</v>
      </c>
      <c r="C36" s="50" t="s">
        <v>59</v>
      </c>
      <c r="D36" s="50" t="s">
        <v>138</v>
      </c>
      <c r="E36" s="50" t="s">
        <v>15</v>
      </c>
      <c r="F36" s="51">
        <v>0.006527777777774968</v>
      </c>
    </row>
    <row r="37" spans="1:6" ht="12.75">
      <c r="A37" s="50">
        <f t="shared" si="0"/>
        <v>34</v>
      </c>
      <c r="B37" s="50">
        <v>34</v>
      </c>
      <c r="C37" s="50" t="s">
        <v>148</v>
      </c>
      <c r="D37" s="50" t="s">
        <v>53</v>
      </c>
      <c r="E37" s="50" t="s">
        <v>26</v>
      </c>
      <c r="F37" s="51">
        <v>0.006527777777775856</v>
      </c>
    </row>
    <row r="38" spans="1:6" ht="12.75">
      <c r="A38" s="50">
        <f t="shared" si="0"/>
        <v>35</v>
      </c>
      <c r="B38" s="50">
        <v>8</v>
      </c>
      <c r="C38" s="50" t="s">
        <v>150</v>
      </c>
      <c r="D38" s="50" t="s">
        <v>105</v>
      </c>
      <c r="E38" s="50" t="s">
        <v>29</v>
      </c>
      <c r="F38" s="51">
        <v>0.006527777777777077</v>
      </c>
    </row>
    <row r="39" spans="1:6" ht="12.75">
      <c r="A39" s="50">
        <f t="shared" si="0"/>
        <v>36</v>
      </c>
      <c r="B39" s="50">
        <v>9</v>
      </c>
      <c r="C39" s="50" t="s">
        <v>151</v>
      </c>
      <c r="D39" s="50" t="s">
        <v>44</v>
      </c>
      <c r="E39" s="50" t="s">
        <v>26</v>
      </c>
      <c r="F39" s="51">
        <v>0.006539351851851394</v>
      </c>
    </row>
    <row r="40" spans="1:6" ht="12.75">
      <c r="A40" s="50">
        <f t="shared" si="0"/>
        <v>37</v>
      </c>
      <c r="B40" s="50">
        <v>146</v>
      </c>
      <c r="C40" s="50" t="s">
        <v>249</v>
      </c>
      <c r="D40" s="50" t="s">
        <v>116</v>
      </c>
      <c r="E40" s="50" t="s">
        <v>26</v>
      </c>
      <c r="F40" s="51">
        <v>0.006574074074066072</v>
      </c>
    </row>
    <row r="41" spans="1:6" ht="12.75">
      <c r="A41" s="50">
        <f t="shared" si="0"/>
        <v>38</v>
      </c>
      <c r="B41" s="50">
        <v>96</v>
      </c>
      <c r="C41" s="50" t="s">
        <v>212</v>
      </c>
      <c r="D41" s="50" t="s">
        <v>70</v>
      </c>
      <c r="E41" s="50" t="s">
        <v>29</v>
      </c>
      <c r="F41" s="51">
        <v>0.0065740740740689585</v>
      </c>
    </row>
    <row r="42" spans="1:6" ht="12.75">
      <c r="A42" s="50">
        <f t="shared" si="0"/>
        <v>39</v>
      </c>
      <c r="B42" s="50">
        <v>66</v>
      </c>
      <c r="C42" s="50" t="s">
        <v>190</v>
      </c>
      <c r="D42" s="50" t="s">
        <v>37</v>
      </c>
      <c r="E42" s="50" t="s">
        <v>29</v>
      </c>
      <c r="F42" s="51">
        <v>0.006574074074070346</v>
      </c>
    </row>
    <row r="43" spans="1:6" ht="12.75">
      <c r="A43" s="50">
        <f t="shared" si="0"/>
        <v>40</v>
      </c>
      <c r="B43" s="50">
        <v>47</v>
      </c>
      <c r="C43" s="50" t="s">
        <v>176</v>
      </c>
      <c r="D43" s="50" t="s">
        <v>43</v>
      </c>
      <c r="E43" s="50" t="s">
        <v>28</v>
      </c>
      <c r="F43" s="51">
        <v>0.006574074074072067</v>
      </c>
    </row>
    <row r="44" spans="1:6" ht="12.75">
      <c r="A44" s="50">
        <f t="shared" si="0"/>
        <v>41</v>
      </c>
      <c r="B44" s="50">
        <v>40</v>
      </c>
      <c r="C44" s="50" t="s">
        <v>173</v>
      </c>
      <c r="D44" s="50" t="s">
        <v>56</v>
      </c>
      <c r="E44" s="50" t="s">
        <v>15</v>
      </c>
      <c r="F44" s="51">
        <v>0.006597222222219645</v>
      </c>
    </row>
    <row r="45" spans="1:6" ht="12.75">
      <c r="A45" s="50">
        <f t="shared" si="0"/>
        <v>42</v>
      </c>
      <c r="B45" s="50">
        <v>15</v>
      </c>
      <c r="C45" s="50" t="s">
        <v>157</v>
      </c>
      <c r="D45" s="50" t="s">
        <v>104</v>
      </c>
      <c r="E45" s="50" t="s">
        <v>15</v>
      </c>
      <c r="F45" s="51">
        <v>0.0066087962962952385</v>
      </c>
    </row>
    <row r="46" spans="1:6" ht="12.75">
      <c r="A46" s="50">
        <f t="shared" si="0"/>
        <v>43</v>
      </c>
      <c r="B46" s="50">
        <v>179</v>
      </c>
      <c r="C46" s="50" t="s">
        <v>279</v>
      </c>
      <c r="D46" s="50" t="s">
        <v>84</v>
      </c>
      <c r="E46" s="50" t="s">
        <v>28</v>
      </c>
      <c r="F46" s="51">
        <v>0.006620370370360729</v>
      </c>
    </row>
    <row r="47" spans="1:6" ht="12.75">
      <c r="A47" s="50">
        <f t="shared" si="0"/>
        <v>44</v>
      </c>
      <c r="B47" s="50">
        <v>63</v>
      </c>
      <c r="C47" s="50" t="s">
        <v>187</v>
      </c>
      <c r="D47" s="50" t="s">
        <v>37</v>
      </c>
      <c r="E47" s="50" t="s">
        <v>29</v>
      </c>
      <c r="F47" s="51">
        <v>0.006620370370366946</v>
      </c>
    </row>
    <row r="48" spans="1:6" ht="12.75">
      <c r="A48" s="50">
        <f t="shared" si="0"/>
        <v>45</v>
      </c>
      <c r="B48" s="50">
        <v>21</v>
      </c>
      <c r="C48" s="50" t="s">
        <v>163</v>
      </c>
      <c r="D48" s="50" t="s">
        <v>110</v>
      </c>
      <c r="E48" s="50" t="s">
        <v>27</v>
      </c>
      <c r="F48" s="51">
        <v>0.00662037037036961</v>
      </c>
    </row>
    <row r="49" spans="1:6" ht="12.75">
      <c r="A49" s="50">
        <f t="shared" si="0"/>
        <v>46</v>
      </c>
      <c r="B49" s="50">
        <v>167</v>
      </c>
      <c r="C49" s="50" t="s">
        <v>269</v>
      </c>
      <c r="D49" s="50" t="s">
        <v>139</v>
      </c>
      <c r="E49" s="50" t="s">
        <v>15</v>
      </c>
      <c r="F49" s="51">
        <v>0.0066319444444351006</v>
      </c>
    </row>
    <row r="50" spans="1:6" ht="12.75">
      <c r="A50" s="50">
        <f t="shared" si="0"/>
        <v>47</v>
      </c>
      <c r="B50" s="50">
        <v>162</v>
      </c>
      <c r="C50" s="50" t="s">
        <v>265</v>
      </c>
      <c r="D50" s="50" t="s">
        <v>139</v>
      </c>
      <c r="E50" s="50" t="s">
        <v>27</v>
      </c>
      <c r="F50" s="51">
        <v>0.006631944444436044</v>
      </c>
    </row>
    <row r="51" spans="1:6" ht="12.75">
      <c r="A51" s="50">
        <f t="shared" si="0"/>
        <v>48</v>
      </c>
      <c r="B51" s="50">
        <v>33</v>
      </c>
      <c r="C51" s="50" t="s">
        <v>147</v>
      </c>
      <c r="D51" s="50" t="s">
        <v>77</v>
      </c>
      <c r="E51" s="50" t="s">
        <v>26</v>
      </c>
      <c r="F51" s="51">
        <v>0.0066319444444422615</v>
      </c>
    </row>
    <row r="52" spans="1:6" ht="12.75">
      <c r="A52" s="50">
        <f t="shared" si="0"/>
        <v>49</v>
      </c>
      <c r="B52" s="50">
        <v>42</v>
      </c>
      <c r="C52" s="50" t="s">
        <v>145</v>
      </c>
      <c r="D52" s="50" t="s">
        <v>30</v>
      </c>
      <c r="E52" s="50" t="s">
        <v>26</v>
      </c>
      <c r="F52" s="51">
        <v>0.006631944444442317</v>
      </c>
    </row>
    <row r="53" spans="1:6" ht="12.75">
      <c r="A53" s="50">
        <f t="shared" si="0"/>
        <v>50</v>
      </c>
      <c r="B53" s="50">
        <v>28</v>
      </c>
      <c r="C53" s="50" t="s">
        <v>48</v>
      </c>
      <c r="D53" s="50" t="s">
        <v>111</v>
      </c>
      <c r="E53" s="50" t="s">
        <v>26</v>
      </c>
      <c r="F53" s="51">
        <v>0.006631944444443261</v>
      </c>
    </row>
    <row r="54" spans="1:6" ht="12.75">
      <c r="A54" s="50">
        <f t="shared" si="0"/>
        <v>51</v>
      </c>
      <c r="B54" s="50">
        <v>130</v>
      </c>
      <c r="C54" s="50" t="s">
        <v>237</v>
      </c>
      <c r="D54" s="50" t="s">
        <v>102</v>
      </c>
      <c r="E54" s="50" t="s">
        <v>15</v>
      </c>
      <c r="F54" s="51">
        <v>0.0066435185185119705</v>
      </c>
    </row>
    <row r="55" spans="1:6" ht="12.75">
      <c r="A55" s="50">
        <f t="shared" si="0"/>
        <v>52</v>
      </c>
      <c r="B55" s="50">
        <v>93</v>
      </c>
      <c r="C55" s="50" t="s">
        <v>209</v>
      </c>
      <c r="D55" s="50" t="s">
        <v>32</v>
      </c>
      <c r="E55" s="50" t="s">
        <v>28</v>
      </c>
      <c r="F55" s="51">
        <v>0.006655092592587786</v>
      </c>
    </row>
    <row r="56" spans="1:6" ht="12.75">
      <c r="A56" s="50">
        <f t="shared" si="0"/>
        <v>53</v>
      </c>
      <c r="B56" s="50">
        <v>85</v>
      </c>
      <c r="C56" s="50" t="s">
        <v>202</v>
      </c>
      <c r="D56" s="50" t="s">
        <v>67</v>
      </c>
      <c r="E56" s="50"/>
      <c r="F56" s="51">
        <v>0.006655092592588008</v>
      </c>
    </row>
    <row r="57" spans="1:6" ht="12.75">
      <c r="A57" s="50">
        <f t="shared" si="0"/>
        <v>54</v>
      </c>
      <c r="B57" s="50">
        <v>260</v>
      </c>
      <c r="C57" s="50" t="s">
        <v>344</v>
      </c>
      <c r="D57" s="50" t="s">
        <v>30</v>
      </c>
      <c r="E57" s="50" t="s">
        <v>26</v>
      </c>
      <c r="F57" s="51">
        <v>0.006666666666652943</v>
      </c>
    </row>
    <row r="58" spans="1:6" ht="12.75">
      <c r="A58" s="50">
        <f t="shared" si="0"/>
        <v>55</v>
      </c>
      <c r="B58" s="50">
        <v>210</v>
      </c>
      <c r="C58" s="50" t="s">
        <v>304</v>
      </c>
      <c r="D58" s="50" t="s">
        <v>122</v>
      </c>
      <c r="E58" s="50" t="s">
        <v>26</v>
      </c>
      <c r="F58" s="51">
        <v>0.006678240740728925</v>
      </c>
    </row>
    <row r="59" spans="1:6" ht="12.75">
      <c r="A59" s="50">
        <f t="shared" si="0"/>
        <v>56</v>
      </c>
      <c r="B59" s="50">
        <v>50</v>
      </c>
      <c r="C59" s="50" t="s">
        <v>177</v>
      </c>
      <c r="D59" s="50" t="s">
        <v>118</v>
      </c>
      <c r="E59" s="50" t="s">
        <v>26</v>
      </c>
      <c r="F59" s="51">
        <v>0.006678240740738417</v>
      </c>
    </row>
    <row r="60" spans="1:6" ht="12.75">
      <c r="A60" s="50">
        <f t="shared" si="0"/>
        <v>57</v>
      </c>
      <c r="B60" s="50">
        <v>38</v>
      </c>
      <c r="C60" s="50" t="s">
        <v>55</v>
      </c>
      <c r="D60" s="50" t="s">
        <v>110</v>
      </c>
      <c r="E60" s="50" t="s">
        <v>15</v>
      </c>
      <c r="F60" s="51">
        <v>0.00667824074073875</v>
      </c>
    </row>
    <row r="61" spans="1:6" ht="12.75">
      <c r="A61" s="50">
        <f t="shared" si="0"/>
        <v>58</v>
      </c>
      <c r="B61" s="50">
        <v>51</v>
      </c>
      <c r="C61" s="50" t="s">
        <v>61</v>
      </c>
      <c r="D61" s="50" t="s">
        <v>118</v>
      </c>
      <c r="E61" s="50" t="s">
        <v>26</v>
      </c>
      <c r="F61" s="51">
        <v>0.006689814814811734</v>
      </c>
    </row>
    <row r="62" spans="1:6" ht="12.75">
      <c r="A62" s="50">
        <f t="shared" si="0"/>
        <v>59</v>
      </c>
      <c r="B62" s="50">
        <v>239</v>
      </c>
      <c r="C62" s="50" t="s">
        <v>328</v>
      </c>
      <c r="D62" s="50" t="s">
        <v>30</v>
      </c>
      <c r="E62" s="50" t="s">
        <v>29</v>
      </c>
      <c r="F62" s="51">
        <v>0.006701388888875559</v>
      </c>
    </row>
    <row r="63" spans="1:6" ht="12.75">
      <c r="A63" s="50">
        <f t="shared" si="0"/>
        <v>60</v>
      </c>
      <c r="B63" s="50">
        <v>242</v>
      </c>
      <c r="C63" s="50" t="s">
        <v>329</v>
      </c>
      <c r="D63" s="50" t="s">
        <v>93</v>
      </c>
      <c r="E63" s="50" t="s">
        <v>28</v>
      </c>
      <c r="F63" s="51">
        <v>0.006701388888876225</v>
      </c>
    </row>
    <row r="64" spans="1:6" ht="12.75">
      <c r="A64" s="50">
        <f t="shared" si="0"/>
        <v>61</v>
      </c>
      <c r="B64" s="50">
        <v>217</v>
      </c>
      <c r="C64" s="50" t="s">
        <v>310</v>
      </c>
      <c r="D64" s="50" t="s">
        <v>30</v>
      </c>
      <c r="E64" s="50" t="s">
        <v>15</v>
      </c>
      <c r="F64" s="51">
        <v>0.006701388888877613</v>
      </c>
    </row>
    <row r="65" spans="1:6" ht="12.75">
      <c r="A65" s="50">
        <f t="shared" si="0"/>
        <v>62</v>
      </c>
      <c r="B65" s="50">
        <v>31</v>
      </c>
      <c r="C65" s="50" t="s">
        <v>146</v>
      </c>
      <c r="D65" s="50" t="s">
        <v>51</v>
      </c>
      <c r="E65" s="50" t="s">
        <v>27</v>
      </c>
      <c r="F65" s="51">
        <v>0.006701388888887383</v>
      </c>
    </row>
    <row r="66" spans="1:6" ht="12.75">
      <c r="A66" s="50">
        <f t="shared" si="0"/>
        <v>63</v>
      </c>
      <c r="B66" s="50">
        <v>272</v>
      </c>
      <c r="C66" s="50" t="s">
        <v>355</v>
      </c>
      <c r="D66" s="50" t="s">
        <v>30</v>
      </c>
      <c r="E66" s="50" t="s">
        <v>27</v>
      </c>
      <c r="F66" s="51">
        <v>0.006712962962947933</v>
      </c>
    </row>
    <row r="67" spans="1:6" ht="12.75">
      <c r="A67" s="50">
        <f t="shared" si="0"/>
        <v>64</v>
      </c>
      <c r="B67" s="50">
        <v>185</v>
      </c>
      <c r="C67" s="50" t="s">
        <v>284</v>
      </c>
      <c r="D67" s="50" t="s">
        <v>129</v>
      </c>
      <c r="E67" s="50" t="s">
        <v>26</v>
      </c>
      <c r="F67" s="51">
        <v>0.0067129629629525955</v>
      </c>
    </row>
    <row r="68" spans="1:6" ht="12.75">
      <c r="A68" s="50">
        <f t="shared" si="0"/>
        <v>65</v>
      </c>
      <c r="B68" s="50">
        <v>131</v>
      </c>
      <c r="C68" s="50" t="s">
        <v>238</v>
      </c>
      <c r="D68" s="50" t="s">
        <v>38</v>
      </c>
      <c r="E68" s="50" t="s">
        <v>31</v>
      </c>
      <c r="F68" s="51">
        <v>0.006712962962955649</v>
      </c>
    </row>
    <row r="69" spans="1:6" ht="12.75">
      <c r="A69" s="50">
        <f t="shared" si="0"/>
        <v>66</v>
      </c>
      <c r="B69" s="50">
        <v>17</v>
      </c>
      <c r="C69" s="50" t="s">
        <v>159</v>
      </c>
      <c r="D69" s="50" t="s">
        <v>103</v>
      </c>
      <c r="E69" s="50" t="s">
        <v>31</v>
      </c>
      <c r="F69" s="51">
        <v>0.0067129629629622545</v>
      </c>
    </row>
    <row r="70" spans="1:6" ht="12.75">
      <c r="A70" s="50">
        <f aca="true" t="shared" si="1" ref="A70:A133">A69+1</f>
        <v>67</v>
      </c>
      <c r="B70" s="50">
        <v>267</v>
      </c>
      <c r="C70" s="50" t="s">
        <v>350</v>
      </c>
      <c r="D70" s="50" t="s">
        <v>39</v>
      </c>
      <c r="E70" s="50" t="s">
        <v>26</v>
      </c>
      <c r="F70" s="51">
        <v>0.006724537037022915</v>
      </c>
    </row>
    <row r="71" spans="1:6" ht="12.75">
      <c r="A71" s="50">
        <f t="shared" si="1"/>
        <v>68</v>
      </c>
      <c r="B71" s="50">
        <v>138</v>
      </c>
      <c r="C71" s="50" t="s">
        <v>241</v>
      </c>
      <c r="D71" s="50" t="s">
        <v>129</v>
      </c>
      <c r="E71" s="50" t="s">
        <v>15</v>
      </c>
      <c r="F71" s="51">
        <v>0.0067245370370292434</v>
      </c>
    </row>
    <row r="72" spans="1:6" ht="12.75">
      <c r="A72" s="50">
        <f t="shared" si="1"/>
        <v>69</v>
      </c>
      <c r="B72" s="50">
        <v>59</v>
      </c>
      <c r="C72" s="50" t="s">
        <v>62</v>
      </c>
      <c r="D72" s="50" t="s">
        <v>115</v>
      </c>
      <c r="E72" s="50" t="s">
        <v>26</v>
      </c>
      <c r="F72" s="51">
        <v>0.006724537037033684</v>
      </c>
    </row>
    <row r="73" spans="1:6" ht="12.75">
      <c r="A73" s="50">
        <f t="shared" si="1"/>
        <v>70</v>
      </c>
      <c r="B73" s="50">
        <v>133</v>
      </c>
      <c r="C73" s="50" t="s">
        <v>81</v>
      </c>
      <c r="D73" s="50" t="s">
        <v>126</v>
      </c>
      <c r="E73" s="50" t="s">
        <v>26</v>
      </c>
      <c r="F73" s="51">
        <v>0.00674768518517832</v>
      </c>
    </row>
    <row r="74" spans="1:6" ht="12.75">
      <c r="A74" s="50">
        <f t="shared" si="1"/>
        <v>71</v>
      </c>
      <c r="B74" s="50">
        <v>104</v>
      </c>
      <c r="C74" s="50" t="s">
        <v>218</v>
      </c>
      <c r="D74" s="50" t="s">
        <v>71</v>
      </c>
      <c r="E74" s="50" t="s">
        <v>26</v>
      </c>
      <c r="F74" s="51">
        <v>0.006747685185179875</v>
      </c>
    </row>
    <row r="75" spans="1:6" ht="12.75">
      <c r="A75" s="50">
        <f t="shared" si="1"/>
        <v>72</v>
      </c>
      <c r="B75" s="50">
        <v>64</v>
      </c>
      <c r="C75" s="50" t="s">
        <v>188</v>
      </c>
      <c r="D75" s="50" t="s">
        <v>37</v>
      </c>
      <c r="E75" s="50" t="s">
        <v>27</v>
      </c>
      <c r="F75" s="51">
        <v>0.006747685185181929</v>
      </c>
    </row>
    <row r="76" spans="1:6" ht="12.75">
      <c r="A76" s="50">
        <f t="shared" si="1"/>
        <v>73</v>
      </c>
      <c r="B76" s="50">
        <v>12</v>
      </c>
      <c r="C76" s="50" t="s">
        <v>154</v>
      </c>
      <c r="D76" s="50" t="s">
        <v>105</v>
      </c>
      <c r="E76" s="50" t="s">
        <v>27</v>
      </c>
      <c r="F76" s="51">
        <v>0.006747685185184427</v>
      </c>
    </row>
    <row r="77" spans="1:6" ht="12.75">
      <c r="A77" s="50">
        <f t="shared" si="1"/>
        <v>74</v>
      </c>
      <c r="B77" s="50">
        <v>230</v>
      </c>
      <c r="C77" s="50" t="s">
        <v>320</v>
      </c>
      <c r="D77" s="50" t="s">
        <v>30</v>
      </c>
      <c r="E77" s="50" t="s">
        <v>15</v>
      </c>
      <c r="F77" s="51">
        <v>0.006759259259246919</v>
      </c>
    </row>
    <row r="78" spans="1:6" ht="12.75">
      <c r="A78" s="50">
        <f t="shared" si="1"/>
        <v>75</v>
      </c>
      <c r="B78" s="50">
        <v>201</v>
      </c>
      <c r="C78" s="50" t="s">
        <v>296</v>
      </c>
      <c r="D78" s="50" t="s">
        <v>30</v>
      </c>
      <c r="E78" s="50" t="s">
        <v>27</v>
      </c>
      <c r="F78" s="51">
        <v>0.0067592592592484735</v>
      </c>
    </row>
    <row r="79" spans="1:6" ht="12.75">
      <c r="A79" s="50">
        <f t="shared" si="1"/>
        <v>76</v>
      </c>
      <c r="B79" s="50">
        <v>186</v>
      </c>
      <c r="C79" s="50" t="s">
        <v>285</v>
      </c>
      <c r="D79" s="50" t="s">
        <v>117</v>
      </c>
      <c r="E79" s="50" t="s">
        <v>27</v>
      </c>
      <c r="F79" s="51">
        <v>0.00675925925924914</v>
      </c>
    </row>
    <row r="80" spans="1:6" ht="12.75">
      <c r="A80" s="50">
        <f t="shared" si="1"/>
        <v>77</v>
      </c>
      <c r="B80" s="50">
        <v>75</v>
      </c>
      <c r="C80" s="50" t="s">
        <v>366</v>
      </c>
      <c r="D80" s="50" t="s">
        <v>120</v>
      </c>
      <c r="E80" s="50" t="s">
        <v>26</v>
      </c>
      <c r="F80" s="51">
        <v>0.006759259259255523</v>
      </c>
    </row>
    <row r="81" spans="1:6" ht="12.75">
      <c r="A81" s="50">
        <f t="shared" si="1"/>
        <v>78</v>
      </c>
      <c r="B81" s="50">
        <v>71</v>
      </c>
      <c r="C81" s="50" t="s">
        <v>195</v>
      </c>
      <c r="D81" s="50" t="s">
        <v>120</v>
      </c>
      <c r="E81" s="50" t="s">
        <v>27</v>
      </c>
      <c r="F81" s="51">
        <v>0.006759259259255634</v>
      </c>
    </row>
    <row r="82" spans="1:6" ht="12.75">
      <c r="A82" s="50">
        <f t="shared" si="1"/>
        <v>79</v>
      </c>
      <c r="B82" s="50">
        <v>54</v>
      </c>
      <c r="C82" s="50" t="s">
        <v>180</v>
      </c>
      <c r="D82" s="50" t="s">
        <v>33</v>
      </c>
      <c r="E82" s="50" t="s">
        <v>27</v>
      </c>
      <c r="F82" s="51">
        <v>0.0067592592592568</v>
      </c>
    </row>
    <row r="83" spans="1:6" ht="12.75">
      <c r="A83" s="50">
        <f t="shared" si="1"/>
        <v>80</v>
      </c>
      <c r="B83" s="50">
        <v>99</v>
      </c>
      <c r="C83" s="50" t="s">
        <v>214</v>
      </c>
      <c r="D83" s="50" t="s">
        <v>70</v>
      </c>
      <c r="E83" s="50" t="s">
        <v>27</v>
      </c>
      <c r="F83" s="51">
        <v>0.006770833333327897</v>
      </c>
    </row>
    <row r="84" spans="1:6" ht="12.75">
      <c r="A84" s="50">
        <f t="shared" si="1"/>
        <v>81</v>
      </c>
      <c r="B84" s="50">
        <v>43</v>
      </c>
      <c r="C84" s="50" t="s">
        <v>58</v>
      </c>
      <c r="D84" s="50" t="s">
        <v>30</v>
      </c>
      <c r="E84" s="50" t="s">
        <v>26</v>
      </c>
      <c r="F84" s="51">
        <v>0.00677083333333145</v>
      </c>
    </row>
    <row r="85" spans="1:6" ht="12.75">
      <c r="A85" s="50">
        <f t="shared" si="1"/>
        <v>82</v>
      </c>
      <c r="B85" s="50">
        <v>29</v>
      </c>
      <c r="C85" s="50" t="s">
        <v>49</v>
      </c>
      <c r="D85" s="50" t="s">
        <v>110</v>
      </c>
      <c r="E85" s="50" t="s">
        <v>42</v>
      </c>
      <c r="F85" s="51">
        <v>0.006770833333332338</v>
      </c>
    </row>
    <row r="86" spans="1:6" ht="12.75">
      <c r="A86" s="50">
        <f t="shared" si="1"/>
        <v>83</v>
      </c>
      <c r="B86" s="50">
        <v>266</v>
      </c>
      <c r="C86" s="50" t="s">
        <v>349</v>
      </c>
      <c r="D86" s="50" t="s">
        <v>39</v>
      </c>
      <c r="E86" s="50" t="s">
        <v>15</v>
      </c>
      <c r="F86" s="51">
        <v>0.006782407407393054</v>
      </c>
    </row>
    <row r="87" spans="1:6" ht="12.75">
      <c r="A87" s="50">
        <f t="shared" si="1"/>
        <v>84</v>
      </c>
      <c r="B87" s="50">
        <v>264</v>
      </c>
      <c r="C87" s="50" t="s">
        <v>347</v>
      </c>
      <c r="D87" s="50" t="s">
        <v>99</v>
      </c>
      <c r="E87" s="50" t="s">
        <v>27</v>
      </c>
      <c r="F87" s="51">
        <v>0.006782407407393609</v>
      </c>
    </row>
    <row r="88" spans="1:6" ht="12.75">
      <c r="A88" s="50">
        <f t="shared" si="1"/>
        <v>85</v>
      </c>
      <c r="B88" s="50">
        <v>212</v>
      </c>
      <c r="C88" s="50" t="s">
        <v>306</v>
      </c>
      <c r="D88" s="50" t="s">
        <v>83</v>
      </c>
      <c r="E88" s="50" t="s">
        <v>26</v>
      </c>
      <c r="F88" s="51">
        <v>0.006793981481470146</v>
      </c>
    </row>
    <row r="89" spans="1:6" ht="12.75">
      <c r="A89" s="50">
        <f t="shared" si="1"/>
        <v>86</v>
      </c>
      <c r="B89" s="50">
        <v>74</v>
      </c>
      <c r="C89" s="50" t="s">
        <v>365</v>
      </c>
      <c r="D89" s="50" t="s">
        <v>112</v>
      </c>
      <c r="E89" s="50" t="s">
        <v>15</v>
      </c>
      <c r="F89" s="51">
        <v>0.006793981481477529</v>
      </c>
    </row>
    <row r="90" spans="1:6" ht="12.75">
      <c r="A90" s="50">
        <f t="shared" si="1"/>
        <v>87</v>
      </c>
      <c r="B90" s="50">
        <v>62</v>
      </c>
      <c r="C90" s="50" t="s">
        <v>186</v>
      </c>
      <c r="D90" s="50" t="s">
        <v>37</v>
      </c>
      <c r="E90" s="50" t="s">
        <v>42</v>
      </c>
      <c r="F90" s="51">
        <v>0.006793981481477862</v>
      </c>
    </row>
    <row r="91" spans="1:6" ht="12.75">
      <c r="A91" s="50">
        <f t="shared" si="1"/>
        <v>88</v>
      </c>
      <c r="B91" s="50">
        <v>41</v>
      </c>
      <c r="C91" s="50" t="s">
        <v>57</v>
      </c>
      <c r="D91" s="50" t="s">
        <v>43</v>
      </c>
      <c r="E91" s="50" t="s">
        <v>15</v>
      </c>
      <c r="F91" s="51">
        <v>0.006805555555553233</v>
      </c>
    </row>
    <row r="92" spans="1:6" ht="12.75">
      <c r="A92" s="50">
        <f t="shared" si="1"/>
        <v>89</v>
      </c>
      <c r="B92" s="50">
        <v>155</v>
      </c>
      <c r="C92" s="50" t="s">
        <v>258</v>
      </c>
      <c r="D92" s="50" t="s">
        <v>139</v>
      </c>
      <c r="E92" s="50" t="s">
        <v>31</v>
      </c>
      <c r="F92" s="51">
        <v>0.0068171296296216655</v>
      </c>
    </row>
    <row r="93" spans="1:6" ht="12.75">
      <c r="A93" s="50">
        <f t="shared" si="1"/>
        <v>90</v>
      </c>
      <c r="B93" s="50">
        <v>148</v>
      </c>
      <c r="C93" s="50" t="s">
        <v>251</v>
      </c>
      <c r="D93" s="50" t="s">
        <v>85</v>
      </c>
      <c r="E93" s="50" t="s">
        <v>29</v>
      </c>
      <c r="F93" s="51">
        <v>0.0068171296296221096</v>
      </c>
    </row>
    <row r="94" spans="1:6" ht="12.75">
      <c r="A94" s="50">
        <f t="shared" si="1"/>
        <v>91</v>
      </c>
      <c r="B94" s="50">
        <v>120</v>
      </c>
      <c r="C94" s="50" t="s">
        <v>79</v>
      </c>
      <c r="D94" s="50" t="s">
        <v>30</v>
      </c>
      <c r="E94" s="50" t="s">
        <v>26</v>
      </c>
      <c r="F94" s="51">
        <v>0.006817129629622831</v>
      </c>
    </row>
    <row r="95" spans="1:6" ht="12.75">
      <c r="A95" s="50">
        <f t="shared" si="1"/>
        <v>92</v>
      </c>
      <c r="B95" s="50">
        <v>98</v>
      </c>
      <c r="C95" s="50" t="s">
        <v>213</v>
      </c>
      <c r="D95" s="50" t="s">
        <v>70</v>
      </c>
      <c r="E95" s="50" t="s">
        <v>28</v>
      </c>
      <c r="F95" s="51">
        <v>0.006817129629623941</v>
      </c>
    </row>
    <row r="96" spans="1:6" ht="12.75">
      <c r="A96" s="50">
        <f t="shared" si="1"/>
        <v>93</v>
      </c>
      <c r="B96" s="50">
        <v>277</v>
      </c>
      <c r="C96" s="50" t="s">
        <v>360</v>
      </c>
      <c r="D96" s="50" t="s">
        <v>30</v>
      </c>
      <c r="E96" s="50" t="s">
        <v>27</v>
      </c>
      <c r="F96" s="51">
        <v>0.006828703703688821</v>
      </c>
    </row>
    <row r="97" spans="1:6" ht="12.75">
      <c r="A97" s="50">
        <f t="shared" si="1"/>
        <v>94</v>
      </c>
      <c r="B97" s="50">
        <v>265</v>
      </c>
      <c r="C97" s="50" t="s">
        <v>348</v>
      </c>
      <c r="D97" s="50" t="s">
        <v>40</v>
      </c>
      <c r="E97" s="50" t="s">
        <v>26</v>
      </c>
      <c r="F97" s="51">
        <v>0.006828703703689154</v>
      </c>
    </row>
    <row r="98" spans="1:6" ht="12.75">
      <c r="A98" s="50">
        <f t="shared" si="1"/>
        <v>95</v>
      </c>
      <c r="B98" s="50">
        <v>224</v>
      </c>
      <c r="C98" s="50" t="s">
        <v>314</v>
      </c>
      <c r="D98" s="50" t="s">
        <v>37</v>
      </c>
      <c r="E98" s="50" t="s">
        <v>27</v>
      </c>
      <c r="F98" s="51">
        <v>0.006828703703691985</v>
      </c>
    </row>
    <row r="99" spans="1:6" ht="12.75">
      <c r="A99" s="50">
        <f t="shared" si="1"/>
        <v>96</v>
      </c>
      <c r="B99" s="50">
        <v>208</v>
      </c>
      <c r="C99" s="50" t="s">
        <v>302</v>
      </c>
      <c r="D99" s="50" t="s">
        <v>101</v>
      </c>
      <c r="E99" s="50" t="s">
        <v>28</v>
      </c>
      <c r="F99" s="51">
        <v>0.006828703703692429</v>
      </c>
    </row>
    <row r="100" spans="1:6" ht="12.75">
      <c r="A100" s="50">
        <f t="shared" si="1"/>
        <v>97</v>
      </c>
      <c r="B100" s="50">
        <v>187</v>
      </c>
      <c r="C100" s="50" t="s">
        <v>87</v>
      </c>
      <c r="D100" s="50" t="s">
        <v>77</v>
      </c>
      <c r="E100" s="50" t="s">
        <v>26</v>
      </c>
      <c r="F100" s="51">
        <v>0.0068287037036938725</v>
      </c>
    </row>
    <row r="101" spans="1:6" ht="12.75">
      <c r="A101" s="50">
        <f t="shared" si="1"/>
        <v>98</v>
      </c>
      <c r="B101" s="50">
        <v>221</v>
      </c>
      <c r="C101" s="50" t="s">
        <v>313</v>
      </c>
      <c r="D101" s="50" t="s">
        <v>45</v>
      </c>
      <c r="E101" s="50" t="s">
        <v>29</v>
      </c>
      <c r="F101" s="51">
        <v>0.006840277777765413</v>
      </c>
    </row>
    <row r="102" spans="1:6" ht="12.75">
      <c r="A102" s="50">
        <f t="shared" si="1"/>
        <v>99</v>
      </c>
      <c r="B102" s="50">
        <v>227</v>
      </c>
      <c r="C102" s="50" t="s">
        <v>317</v>
      </c>
      <c r="D102" s="50" t="s">
        <v>30</v>
      </c>
      <c r="E102" s="50" t="s">
        <v>26</v>
      </c>
      <c r="F102" s="51">
        <v>0.006840277777765802</v>
      </c>
    </row>
    <row r="103" spans="1:6" ht="12.75">
      <c r="A103" s="50">
        <f t="shared" si="1"/>
        <v>100</v>
      </c>
      <c r="B103" s="50">
        <v>156</v>
      </c>
      <c r="C103" s="50" t="s">
        <v>259</v>
      </c>
      <c r="D103" s="50" t="s">
        <v>139</v>
      </c>
      <c r="E103" s="50" t="s">
        <v>31</v>
      </c>
      <c r="F103" s="51">
        <v>0.006840277777769022</v>
      </c>
    </row>
    <row r="104" spans="1:6" ht="12.75">
      <c r="A104" s="50">
        <f t="shared" si="1"/>
        <v>101</v>
      </c>
      <c r="B104" s="50">
        <v>110</v>
      </c>
      <c r="C104" s="50" t="s">
        <v>74</v>
      </c>
      <c r="D104" s="50" t="s">
        <v>41</v>
      </c>
      <c r="E104" s="50" t="s">
        <v>29</v>
      </c>
      <c r="F104" s="51">
        <v>0.006840277777771742</v>
      </c>
    </row>
    <row r="105" spans="1:6" ht="12.75">
      <c r="A105" s="50">
        <f t="shared" si="1"/>
        <v>102</v>
      </c>
      <c r="B105" s="50">
        <v>149</v>
      </c>
      <c r="C105" s="50" t="s">
        <v>252</v>
      </c>
      <c r="D105" s="50" t="s">
        <v>85</v>
      </c>
      <c r="E105" s="50" t="s">
        <v>28</v>
      </c>
      <c r="F105" s="51">
        <v>0.0068518518518435045</v>
      </c>
    </row>
    <row r="106" spans="1:6" ht="12.75">
      <c r="A106" s="50">
        <f t="shared" si="1"/>
        <v>103</v>
      </c>
      <c r="B106" s="50">
        <v>102</v>
      </c>
      <c r="C106" s="50" t="s">
        <v>217</v>
      </c>
      <c r="D106" s="50" t="s">
        <v>72</v>
      </c>
      <c r="E106" s="50" t="s">
        <v>26</v>
      </c>
      <c r="F106" s="51">
        <v>0.0068518518518461136</v>
      </c>
    </row>
    <row r="107" spans="1:6" ht="12.75">
      <c r="A107" s="50">
        <f t="shared" si="1"/>
        <v>104</v>
      </c>
      <c r="B107" s="50">
        <v>72</v>
      </c>
      <c r="C107" s="50" t="s">
        <v>363</v>
      </c>
      <c r="D107" s="50" t="s">
        <v>120</v>
      </c>
      <c r="E107" s="50" t="s">
        <v>29</v>
      </c>
      <c r="F107" s="51">
        <v>0.006851851851848445</v>
      </c>
    </row>
    <row r="108" spans="1:6" ht="12.75">
      <c r="A108" s="50">
        <f t="shared" si="1"/>
        <v>105</v>
      </c>
      <c r="B108" s="50">
        <v>20</v>
      </c>
      <c r="C108" s="50" t="s">
        <v>162</v>
      </c>
      <c r="D108" s="50" t="s">
        <v>104</v>
      </c>
      <c r="E108" s="50" t="s">
        <v>29</v>
      </c>
      <c r="F108" s="51">
        <v>0.0068518518518508875</v>
      </c>
    </row>
    <row r="109" spans="1:6" ht="12.75">
      <c r="A109" s="50">
        <f t="shared" si="1"/>
        <v>106</v>
      </c>
      <c r="B109" s="50">
        <v>228</v>
      </c>
      <c r="C109" s="50" t="s">
        <v>318</v>
      </c>
      <c r="D109" s="50" t="s">
        <v>30</v>
      </c>
      <c r="E109" s="50" t="s">
        <v>26</v>
      </c>
      <c r="F109" s="51">
        <v>0.006863425925913158</v>
      </c>
    </row>
    <row r="110" spans="1:6" ht="12.75">
      <c r="A110" s="50">
        <f t="shared" si="1"/>
        <v>107</v>
      </c>
      <c r="B110" s="50">
        <v>184</v>
      </c>
      <c r="C110" s="50" t="s">
        <v>283</v>
      </c>
      <c r="D110" s="50" t="s">
        <v>129</v>
      </c>
      <c r="E110" s="50" t="s">
        <v>15</v>
      </c>
      <c r="F110" s="51">
        <v>0.006863425925916378</v>
      </c>
    </row>
    <row r="111" spans="1:6" ht="12.75">
      <c r="A111" s="50">
        <f t="shared" si="1"/>
        <v>108</v>
      </c>
      <c r="B111" s="50">
        <v>124</v>
      </c>
      <c r="C111" s="50" t="s">
        <v>232</v>
      </c>
      <c r="D111" s="50" t="s">
        <v>132</v>
      </c>
      <c r="E111" s="50" t="s">
        <v>26</v>
      </c>
      <c r="F111" s="51">
        <v>0.006863425925918987</v>
      </c>
    </row>
    <row r="112" spans="1:6" ht="12.75">
      <c r="A112" s="50">
        <f t="shared" si="1"/>
        <v>109</v>
      </c>
      <c r="B112" s="50">
        <v>86</v>
      </c>
      <c r="C112" s="50" t="s">
        <v>203</v>
      </c>
      <c r="D112" s="50" t="s">
        <v>136</v>
      </c>
      <c r="E112" s="50" t="s">
        <v>26</v>
      </c>
      <c r="F112" s="51">
        <v>0.006863425925921596</v>
      </c>
    </row>
    <row r="113" spans="1:6" ht="12.75">
      <c r="A113" s="50">
        <f t="shared" si="1"/>
        <v>110</v>
      </c>
      <c r="B113" s="50">
        <v>188</v>
      </c>
      <c r="C113" s="50" t="s">
        <v>286</v>
      </c>
      <c r="D113" s="50" t="s">
        <v>117</v>
      </c>
      <c r="E113" s="50" t="s">
        <v>42</v>
      </c>
      <c r="F113" s="51">
        <v>0.006874999999990361</v>
      </c>
    </row>
    <row r="114" spans="1:6" ht="12.75">
      <c r="A114" s="50">
        <f t="shared" si="1"/>
        <v>111</v>
      </c>
      <c r="B114" s="50">
        <v>45</v>
      </c>
      <c r="C114" s="50" t="s">
        <v>174</v>
      </c>
      <c r="D114" s="50" t="s">
        <v>110</v>
      </c>
      <c r="E114" s="50" t="s">
        <v>27</v>
      </c>
      <c r="F114" s="51">
        <v>0.0068749999999975775</v>
      </c>
    </row>
    <row r="115" spans="1:6" ht="12.75">
      <c r="A115" s="50">
        <f t="shared" si="1"/>
        <v>112</v>
      </c>
      <c r="B115" s="50">
        <v>248</v>
      </c>
      <c r="C115" s="50" t="s">
        <v>334</v>
      </c>
      <c r="D115" s="50" t="s">
        <v>124</v>
      </c>
      <c r="E115" s="50" t="s">
        <v>26</v>
      </c>
      <c r="F115" s="51">
        <v>0.006886574074060736</v>
      </c>
    </row>
    <row r="116" spans="1:6" ht="12.75">
      <c r="A116" s="50">
        <f t="shared" si="1"/>
        <v>113</v>
      </c>
      <c r="B116" s="50">
        <v>70</v>
      </c>
      <c r="C116" s="50" t="s">
        <v>194</v>
      </c>
      <c r="D116" s="50" t="s">
        <v>120</v>
      </c>
      <c r="E116" s="50" t="s">
        <v>27</v>
      </c>
      <c r="F116" s="51">
        <v>0.006886574074070229</v>
      </c>
    </row>
    <row r="117" spans="1:6" ht="12.75">
      <c r="A117" s="50">
        <f t="shared" si="1"/>
        <v>114</v>
      </c>
      <c r="B117" s="50">
        <v>18</v>
      </c>
      <c r="C117" s="50" t="s">
        <v>160</v>
      </c>
      <c r="D117" s="50" t="s">
        <v>104</v>
      </c>
      <c r="E117" s="50" t="s">
        <v>31</v>
      </c>
      <c r="F117" s="51">
        <v>0.00688657407407367</v>
      </c>
    </row>
    <row r="118" spans="1:6" ht="12.75">
      <c r="A118" s="50">
        <f t="shared" si="1"/>
        <v>115</v>
      </c>
      <c r="B118" s="50">
        <v>274</v>
      </c>
      <c r="C118" s="50" t="s">
        <v>357</v>
      </c>
      <c r="D118" s="50" t="s">
        <v>121</v>
      </c>
      <c r="E118" s="50" t="s">
        <v>31</v>
      </c>
      <c r="F118" s="51">
        <v>0.006898148148133665</v>
      </c>
    </row>
    <row r="119" spans="1:6" ht="12.75">
      <c r="A119" s="50">
        <f t="shared" si="1"/>
        <v>116</v>
      </c>
      <c r="B119" s="50">
        <v>244</v>
      </c>
      <c r="C119" s="50" t="s">
        <v>331</v>
      </c>
      <c r="D119" s="50" t="s">
        <v>30</v>
      </c>
      <c r="E119" s="50" t="s">
        <v>26</v>
      </c>
      <c r="F119" s="51">
        <v>0.006898148148134997</v>
      </c>
    </row>
    <row r="120" spans="1:6" ht="12.75">
      <c r="A120" s="50">
        <f t="shared" si="1"/>
        <v>117</v>
      </c>
      <c r="B120" s="50">
        <v>161</v>
      </c>
      <c r="C120" s="50" t="s">
        <v>264</v>
      </c>
      <c r="D120" s="50" t="s">
        <v>139</v>
      </c>
      <c r="E120" s="50" t="s">
        <v>42</v>
      </c>
      <c r="F120" s="51">
        <v>0.0068981481481394935</v>
      </c>
    </row>
    <row r="121" spans="1:6" ht="12.75">
      <c r="A121" s="50">
        <f t="shared" si="1"/>
        <v>118</v>
      </c>
      <c r="B121" s="50">
        <v>111</v>
      </c>
      <c r="C121" s="50" t="s">
        <v>223</v>
      </c>
      <c r="D121" s="50" t="s">
        <v>41</v>
      </c>
      <c r="E121" s="50" t="s">
        <v>27</v>
      </c>
      <c r="F121" s="51">
        <v>0.00689814814814238</v>
      </c>
    </row>
    <row r="122" spans="1:6" ht="12.75">
      <c r="A122" s="50">
        <f t="shared" si="1"/>
        <v>119</v>
      </c>
      <c r="B122" s="50">
        <v>271</v>
      </c>
      <c r="C122" s="50" t="s">
        <v>354</v>
      </c>
      <c r="D122" s="50" t="s">
        <v>30</v>
      </c>
      <c r="E122" s="50" t="s">
        <v>31</v>
      </c>
      <c r="F122" s="51">
        <v>0.006909722222207981</v>
      </c>
    </row>
    <row r="123" spans="1:6" ht="12.75">
      <c r="A123" s="50">
        <f t="shared" si="1"/>
        <v>120</v>
      </c>
      <c r="B123" s="50">
        <v>127</v>
      </c>
      <c r="C123" s="50" t="s">
        <v>234</v>
      </c>
      <c r="D123" s="50" t="s">
        <v>129</v>
      </c>
      <c r="E123" s="50" t="s">
        <v>31</v>
      </c>
      <c r="F123" s="51">
        <v>0.006909722222214976</v>
      </c>
    </row>
    <row r="124" spans="1:6" ht="12.75">
      <c r="A124" s="50">
        <f t="shared" si="1"/>
        <v>121</v>
      </c>
      <c r="B124" s="50">
        <v>32</v>
      </c>
      <c r="C124" s="50" t="s">
        <v>52</v>
      </c>
      <c r="D124" s="50" t="s">
        <v>110</v>
      </c>
      <c r="E124" s="50" t="s">
        <v>15</v>
      </c>
      <c r="F124" s="51">
        <v>0.006909722222220971</v>
      </c>
    </row>
    <row r="125" spans="1:6" ht="12.75">
      <c r="A125" s="50">
        <f t="shared" si="1"/>
        <v>122</v>
      </c>
      <c r="B125" s="50">
        <v>125</v>
      </c>
      <c r="C125" s="50" t="s">
        <v>233</v>
      </c>
      <c r="D125" s="50" t="s">
        <v>80</v>
      </c>
      <c r="E125" s="50" t="s">
        <v>26</v>
      </c>
      <c r="F125" s="51">
        <v>0.006921296296289625</v>
      </c>
    </row>
    <row r="126" spans="1:6" ht="12.75">
      <c r="A126" s="50">
        <f t="shared" si="1"/>
        <v>123</v>
      </c>
      <c r="B126" s="50">
        <v>91</v>
      </c>
      <c r="C126" s="50" t="s">
        <v>207</v>
      </c>
      <c r="D126" s="50" t="s">
        <v>32</v>
      </c>
      <c r="E126" s="50" t="s">
        <v>27</v>
      </c>
      <c r="F126" s="51">
        <v>0.0069212962962910685</v>
      </c>
    </row>
    <row r="127" spans="1:6" ht="12.75">
      <c r="A127" s="50">
        <f t="shared" si="1"/>
        <v>124</v>
      </c>
      <c r="B127" s="50">
        <v>214</v>
      </c>
      <c r="C127" s="50" t="s">
        <v>308</v>
      </c>
      <c r="D127" s="50" t="s">
        <v>30</v>
      </c>
      <c r="E127" s="50" t="s">
        <v>26</v>
      </c>
      <c r="F127" s="51">
        <v>0.006932870370358446</v>
      </c>
    </row>
    <row r="128" spans="1:6" ht="12.75">
      <c r="A128" s="50">
        <f t="shared" si="1"/>
        <v>125</v>
      </c>
      <c r="B128" s="50">
        <v>190</v>
      </c>
      <c r="C128" s="50" t="s">
        <v>288</v>
      </c>
      <c r="D128" s="50" t="s">
        <v>44</v>
      </c>
      <c r="E128" s="50" t="s">
        <v>27</v>
      </c>
      <c r="F128" s="51">
        <v>0.006932870370360167</v>
      </c>
    </row>
    <row r="129" spans="1:6" ht="12.75">
      <c r="A129" s="50">
        <f t="shared" si="1"/>
        <v>126</v>
      </c>
      <c r="B129" s="50">
        <v>268</v>
      </c>
      <c r="C129" s="50" t="s">
        <v>351</v>
      </c>
      <c r="D129" s="50" t="s">
        <v>30</v>
      </c>
      <c r="E129" s="50" t="s">
        <v>15</v>
      </c>
      <c r="F129" s="51">
        <v>0.006944444444429598</v>
      </c>
    </row>
    <row r="130" spans="1:6" ht="12.75">
      <c r="A130" s="50">
        <f t="shared" si="1"/>
        <v>127</v>
      </c>
      <c r="B130" s="50">
        <v>92</v>
      </c>
      <c r="C130" s="50" t="s">
        <v>208</v>
      </c>
      <c r="D130" s="50" t="s">
        <v>32</v>
      </c>
      <c r="E130" s="50" t="s">
        <v>27</v>
      </c>
      <c r="F130" s="51">
        <v>0.006944444444439424</v>
      </c>
    </row>
    <row r="131" spans="1:6" ht="12.75">
      <c r="A131" s="50">
        <f t="shared" si="1"/>
        <v>128</v>
      </c>
      <c r="B131" s="50">
        <v>84</v>
      </c>
      <c r="C131" s="50" t="s">
        <v>201</v>
      </c>
      <c r="D131" s="50" t="s">
        <v>30</v>
      </c>
      <c r="E131" s="50" t="s">
        <v>15</v>
      </c>
      <c r="F131" s="51">
        <v>0.006944444444439646</v>
      </c>
    </row>
    <row r="132" spans="1:6" ht="12.75">
      <c r="A132" s="50">
        <f t="shared" si="1"/>
        <v>129</v>
      </c>
      <c r="B132" s="50">
        <v>273</v>
      </c>
      <c r="C132" s="50" t="s">
        <v>356</v>
      </c>
      <c r="D132" s="50"/>
      <c r="E132" s="50" t="s">
        <v>27</v>
      </c>
      <c r="F132" s="51">
        <v>0.006956018518503804</v>
      </c>
    </row>
    <row r="133" spans="1:6" ht="12.75">
      <c r="A133" s="50">
        <f t="shared" si="1"/>
        <v>130</v>
      </c>
      <c r="B133" s="50">
        <v>235</v>
      </c>
      <c r="C133" s="50" t="s">
        <v>324</v>
      </c>
      <c r="D133" s="50" t="s">
        <v>30</v>
      </c>
      <c r="E133" s="50" t="s">
        <v>27</v>
      </c>
      <c r="F133" s="51">
        <v>0.006956018518506357</v>
      </c>
    </row>
    <row r="134" spans="1:6" ht="12.75">
      <c r="A134" s="50">
        <f aca="true" t="shared" si="2" ref="A134:A197">A133+1</f>
        <v>131</v>
      </c>
      <c r="B134" s="50">
        <v>180</v>
      </c>
      <c r="C134" s="50" t="s">
        <v>280</v>
      </c>
      <c r="D134" s="50" t="s">
        <v>84</v>
      </c>
      <c r="E134" s="50" t="s">
        <v>29</v>
      </c>
      <c r="F134" s="51">
        <v>0.006956018518509077</v>
      </c>
    </row>
    <row r="135" spans="1:6" ht="12.75">
      <c r="A135" s="50">
        <f t="shared" si="2"/>
        <v>132</v>
      </c>
      <c r="B135" s="50">
        <v>73</v>
      </c>
      <c r="C135" s="50" t="s">
        <v>364</v>
      </c>
      <c r="D135" s="50" t="s">
        <v>120</v>
      </c>
      <c r="E135" s="50" t="s">
        <v>26</v>
      </c>
      <c r="F135" s="51">
        <v>0.006956018518514295</v>
      </c>
    </row>
    <row r="136" spans="1:6" ht="12.75">
      <c r="A136" s="50">
        <f t="shared" si="2"/>
        <v>133</v>
      </c>
      <c r="B136" s="50">
        <v>30</v>
      </c>
      <c r="C136" s="50" t="s">
        <v>50</v>
      </c>
      <c r="D136" s="50" t="s">
        <v>137</v>
      </c>
      <c r="E136" s="50" t="s">
        <v>42</v>
      </c>
      <c r="F136" s="51">
        <v>0.006956018518516793</v>
      </c>
    </row>
    <row r="137" spans="1:6" ht="12.75">
      <c r="A137" s="50">
        <f t="shared" si="2"/>
        <v>134</v>
      </c>
      <c r="B137" s="50">
        <v>76</v>
      </c>
      <c r="C137" s="50" t="s">
        <v>64</v>
      </c>
      <c r="D137" s="50" t="s">
        <v>120</v>
      </c>
      <c r="E137" s="50" t="s">
        <v>42</v>
      </c>
      <c r="F137" s="51">
        <v>0.00697916666666315</v>
      </c>
    </row>
    <row r="138" spans="1:6" ht="12.75">
      <c r="A138" s="50">
        <f t="shared" si="2"/>
        <v>135</v>
      </c>
      <c r="B138" s="50">
        <v>159</v>
      </c>
      <c r="C138" s="50" t="s">
        <v>262</v>
      </c>
      <c r="D138" s="50" t="s">
        <v>30</v>
      </c>
      <c r="E138" s="50" t="s">
        <v>15</v>
      </c>
      <c r="F138" s="51">
        <v>0.006990740740732693</v>
      </c>
    </row>
    <row r="139" spans="1:6" ht="12.75">
      <c r="A139" s="50">
        <f t="shared" si="2"/>
        <v>136</v>
      </c>
      <c r="B139" s="50">
        <v>123</v>
      </c>
      <c r="C139" s="50" t="s">
        <v>231</v>
      </c>
      <c r="D139" s="50" t="s">
        <v>131</v>
      </c>
      <c r="E139" s="50" t="s">
        <v>26</v>
      </c>
      <c r="F139" s="51">
        <v>0.00699074074073458</v>
      </c>
    </row>
    <row r="140" spans="1:6" ht="12.75">
      <c r="A140" s="50">
        <f t="shared" si="2"/>
        <v>137</v>
      </c>
      <c r="B140" s="50">
        <v>55</v>
      </c>
      <c r="C140" s="50" t="s">
        <v>181</v>
      </c>
      <c r="D140" s="50" t="s">
        <v>33</v>
      </c>
      <c r="E140" s="50" t="s">
        <v>27</v>
      </c>
      <c r="F140" s="51">
        <v>0.006990740740737522</v>
      </c>
    </row>
    <row r="141" spans="1:6" ht="12.75">
      <c r="A141" s="50">
        <f t="shared" si="2"/>
        <v>138</v>
      </c>
      <c r="B141" s="50">
        <v>259</v>
      </c>
      <c r="C141" s="50" t="s">
        <v>343</v>
      </c>
      <c r="D141" s="50" t="s">
        <v>122</v>
      </c>
      <c r="E141" s="50" t="s">
        <v>26</v>
      </c>
      <c r="F141" s="51">
        <v>0.007002314814800903</v>
      </c>
    </row>
    <row r="142" spans="1:6" ht="12.75">
      <c r="A142" s="50">
        <f t="shared" si="2"/>
        <v>139</v>
      </c>
      <c r="B142" s="50">
        <v>168</v>
      </c>
      <c r="C142" s="50" t="s">
        <v>270</v>
      </c>
      <c r="D142" s="50" t="s">
        <v>104</v>
      </c>
      <c r="E142" s="50" t="s">
        <v>27</v>
      </c>
      <c r="F142" s="51">
        <v>0.007002314814805732</v>
      </c>
    </row>
    <row r="143" spans="1:6" ht="12.75">
      <c r="A143" s="50">
        <f t="shared" si="2"/>
        <v>140</v>
      </c>
      <c r="B143" s="50">
        <v>118</v>
      </c>
      <c r="C143" s="50" t="s">
        <v>228</v>
      </c>
      <c r="D143" s="50" t="s">
        <v>30</v>
      </c>
      <c r="E143" s="50" t="s">
        <v>15</v>
      </c>
      <c r="F143" s="51">
        <v>0.007002314814808619</v>
      </c>
    </row>
    <row r="144" spans="1:6" ht="12.75">
      <c r="A144" s="50">
        <f t="shared" si="2"/>
        <v>141</v>
      </c>
      <c r="B144" s="50">
        <v>223</v>
      </c>
      <c r="C144" s="50" t="s">
        <v>90</v>
      </c>
      <c r="D144" s="50" t="s">
        <v>37</v>
      </c>
      <c r="E144" s="50" t="s">
        <v>42</v>
      </c>
      <c r="F144" s="51">
        <v>0.007013888888876996</v>
      </c>
    </row>
    <row r="145" spans="1:6" ht="12.75">
      <c r="A145" s="50">
        <f t="shared" si="2"/>
        <v>142</v>
      </c>
      <c r="B145" s="50">
        <v>202</v>
      </c>
      <c r="C145" s="50" t="s">
        <v>297</v>
      </c>
      <c r="D145" s="50" t="s">
        <v>109</v>
      </c>
      <c r="E145" s="50" t="s">
        <v>27</v>
      </c>
      <c r="F145" s="51">
        <v>0.007013888888878328</v>
      </c>
    </row>
    <row r="146" spans="1:6" ht="12.75">
      <c r="A146" s="50">
        <f t="shared" si="2"/>
        <v>143</v>
      </c>
      <c r="B146" s="50">
        <v>181</v>
      </c>
      <c r="C146" s="50" t="s">
        <v>281</v>
      </c>
      <c r="D146" s="50" t="s">
        <v>84</v>
      </c>
      <c r="E146" s="50" t="s">
        <v>27</v>
      </c>
      <c r="F146" s="51">
        <v>0.007025462962952755</v>
      </c>
    </row>
    <row r="147" spans="1:6" ht="12.75">
      <c r="A147" s="50">
        <f t="shared" si="2"/>
        <v>144</v>
      </c>
      <c r="B147" s="50">
        <v>143</v>
      </c>
      <c r="C147" s="50" t="s">
        <v>246</v>
      </c>
      <c r="D147" s="50" t="s">
        <v>30</v>
      </c>
      <c r="E147" s="50" t="s">
        <v>26</v>
      </c>
      <c r="F147" s="51">
        <v>0.007025462962955309</v>
      </c>
    </row>
    <row r="148" spans="1:6" ht="12.75">
      <c r="A148" s="50">
        <f t="shared" si="2"/>
        <v>145</v>
      </c>
      <c r="B148" s="50">
        <v>57</v>
      </c>
      <c r="C148" s="50" t="s">
        <v>183</v>
      </c>
      <c r="D148" s="50" t="s">
        <v>33</v>
      </c>
      <c r="E148" s="50" t="s">
        <v>26</v>
      </c>
      <c r="F148" s="51">
        <v>0.007037037037034233</v>
      </c>
    </row>
    <row r="149" spans="1:6" ht="12.75">
      <c r="A149" s="50">
        <f t="shared" si="2"/>
        <v>146</v>
      </c>
      <c r="B149" s="50">
        <v>279</v>
      </c>
      <c r="C149" s="50" t="s">
        <v>362</v>
      </c>
      <c r="D149" s="50" t="s">
        <v>100</v>
      </c>
      <c r="E149" s="50" t="s">
        <v>29</v>
      </c>
      <c r="F149" s="51">
        <v>0.007048611111095671</v>
      </c>
    </row>
    <row r="150" spans="1:6" ht="12.75">
      <c r="A150" s="50">
        <f t="shared" si="2"/>
        <v>147</v>
      </c>
      <c r="B150" s="50">
        <v>229</v>
      </c>
      <c r="C150" s="50" t="s">
        <v>319</v>
      </c>
      <c r="D150" s="50" t="s">
        <v>30</v>
      </c>
      <c r="E150" s="50" t="s">
        <v>26</v>
      </c>
      <c r="F150" s="51">
        <v>0.007048611111098557</v>
      </c>
    </row>
    <row r="151" spans="1:6" ht="12.75">
      <c r="A151" s="50">
        <f t="shared" si="2"/>
        <v>148</v>
      </c>
      <c r="B151" s="50">
        <v>218</v>
      </c>
      <c r="C151" s="50" t="s">
        <v>311</v>
      </c>
      <c r="D151" s="50" t="s">
        <v>30</v>
      </c>
      <c r="E151" s="50" t="s">
        <v>15</v>
      </c>
      <c r="F151" s="51">
        <v>0.007048611111099112</v>
      </c>
    </row>
    <row r="152" spans="1:6" ht="12.75">
      <c r="A152" s="50">
        <f t="shared" si="2"/>
        <v>149</v>
      </c>
      <c r="B152" s="50">
        <v>79</v>
      </c>
      <c r="C152" s="50" t="s">
        <v>197</v>
      </c>
      <c r="D152" s="50" t="s">
        <v>120</v>
      </c>
      <c r="E152" s="50" t="s">
        <v>27</v>
      </c>
      <c r="F152" s="51">
        <v>0.007048611111107217</v>
      </c>
    </row>
    <row r="153" spans="1:6" ht="12.75">
      <c r="A153" s="50">
        <f t="shared" si="2"/>
        <v>150</v>
      </c>
      <c r="B153" s="50">
        <v>60</v>
      </c>
      <c r="C153" s="50" t="s">
        <v>185</v>
      </c>
      <c r="D153" s="50" t="s">
        <v>63</v>
      </c>
      <c r="E153" s="50" t="s">
        <v>27</v>
      </c>
      <c r="F153" s="51">
        <v>0.00704861111110805</v>
      </c>
    </row>
    <row r="154" spans="1:6" ht="12.75">
      <c r="A154" s="50">
        <f t="shared" si="2"/>
        <v>151</v>
      </c>
      <c r="B154" s="50">
        <v>275</v>
      </c>
      <c r="C154" s="50" t="s">
        <v>358</v>
      </c>
      <c r="D154" s="50" t="s">
        <v>30</v>
      </c>
      <c r="E154" s="50"/>
      <c r="F154" s="51">
        <v>0.0070601851851698205</v>
      </c>
    </row>
    <row r="155" spans="1:6" ht="12.75">
      <c r="A155" s="50">
        <f t="shared" si="2"/>
        <v>152</v>
      </c>
      <c r="B155" s="50">
        <v>209</v>
      </c>
      <c r="C155" s="50" t="s">
        <v>303</v>
      </c>
      <c r="D155" s="50" t="s">
        <v>30</v>
      </c>
      <c r="E155" s="50" t="s">
        <v>27</v>
      </c>
      <c r="F155" s="51">
        <v>0.007071759259248189</v>
      </c>
    </row>
    <row r="156" spans="1:6" ht="12.75">
      <c r="A156" s="50">
        <f t="shared" si="2"/>
        <v>153</v>
      </c>
      <c r="B156" s="50">
        <v>87</v>
      </c>
      <c r="C156" s="50" t="s">
        <v>204</v>
      </c>
      <c r="D156" s="50" t="s">
        <v>68</v>
      </c>
      <c r="E156" s="50" t="s">
        <v>26</v>
      </c>
      <c r="F156" s="51">
        <v>0.007071759259254129</v>
      </c>
    </row>
    <row r="157" spans="1:6" ht="12.75">
      <c r="A157" s="50">
        <f t="shared" si="2"/>
        <v>154</v>
      </c>
      <c r="B157" s="50">
        <v>78</v>
      </c>
      <c r="C157" s="50" t="s">
        <v>196</v>
      </c>
      <c r="D157" s="50" t="s">
        <v>120</v>
      </c>
      <c r="E157" s="50" t="s">
        <v>27</v>
      </c>
      <c r="F157" s="51">
        <v>0.007071759259255073</v>
      </c>
    </row>
    <row r="158" spans="1:6" ht="12.75">
      <c r="A158" s="50">
        <f t="shared" si="2"/>
        <v>155</v>
      </c>
      <c r="B158" s="50">
        <v>263</v>
      </c>
      <c r="C158" s="50" t="s">
        <v>346</v>
      </c>
      <c r="D158" s="50" t="s">
        <v>30</v>
      </c>
      <c r="E158" s="50" t="s">
        <v>26</v>
      </c>
      <c r="F158" s="51">
        <v>0.0070833333333193416</v>
      </c>
    </row>
    <row r="159" spans="1:6" ht="12.75">
      <c r="A159" s="50">
        <f t="shared" si="2"/>
        <v>156</v>
      </c>
      <c r="B159" s="50">
        <v>189</v>
      </c>
      <c r="C159" s="50" t="s">
        <v>287</v>
      </c>
      <c r="D159" s="50" t="s">
        <v>117</v>
      </c>
      <c r="E159" s="50" t="s">
        <v>27</v>
      </c>
      <c r="F159" s="51">
        <v>0.007083333333322839</v>
      </c>
    </row>
    <row r="160" spans="1:6" ht="12.75">
      <c r="A160" s="50">
        <f t="shared" si="2"/>
        <v>157</v>
      </c>
      <c r="B160" s="50">
        <v>140</v>
      </c>
      <c r="C160" s="50" t="s">
        <v>243</v>
      </c>
      <c r="D160" s="50" t="s">
        <v>132</v>
      </c>
      <c r="E160" s="50" t="s">
        <v>34</v>
      </c>
      <c r="F160" s="51">
        <v>0.007083333333325947</v>
      </c>
    </row>
    <row r="161" spans="1:6" ht="12.75">
      <c r="A161" s="50">
        <f t="shared" si="2"/>
        <v>158</v>
      </c>
      <c r="B161" s="50">
        <v>213</v>
      </c>
      <c r="C161" s="50" t="s">
        <v>307</v>
      </c>
      <c r="D161" s="50" t="s">
        <v>83</v>
      </c>
      <c r="E161" s="50" t="s">
        <v>26</v>
      </c>
      <c r="F161" s="51">
        <v>0.007094907407396267</v>
      </c>
    </row>
    <row r="162" spans="1:6" ht="12.75">
      <c r="A162" s="50">
        <f t="shared" si="2"/>
        <v>159</v>
      </c>
      <c r="B162" s="50">
        <v>132</v>
      </c>
      <c r="C162" s="50" t="s">
        <v>239</v>
      </c>
      <c r="D162" s="50" t="s">
        <v>30</v>
      </c>
      <c r="E162" s="50" t="s">
        <v>15</v>
      </c>
      <c r="F162" s="51">
        <v>0.007094907407400319</v>
      </c>
    </row>
    <row r="163" spans="1:6" ht="12.75">
      <c r="A163" s="50">
        <f t="shared" si="2"/>
        <v>160</v>
      </c>
      <c r="B163" s="50">
        <v>165</v>
      </c>
      <c r="C163" s="50" t="s">
        <v>267</v>
      </c>
      <c r="D163" s="50" t="s">
        <v>139</v>
      </c>
      <c r="E163" s="50" t="s">
        <v>27</v>
      </c>
      <c r="F163" s="51">
        <v>0.007106481481472693</v>
      </c>
    </row>
    <row r="164" spans="1:6" ht="12.75">
      <c r="A164" s="50">
        <f t="shared" si="2"/>
        <v>161</v>
      </c>
      <c r="B164" s="50">
        <v>257</v>
      </c>
      <c r="C164" s="50" t="s">
        <v>341</v>
      </c>
      <c r="D164" s="50" t="s">
        <v>30</v>
      </c>
      <c r="E164" s="50" t="s">
        <v>15</v>
      </c>
      <c r="F164" s="51">
        <v>0.007118055555541181</v>
      </c>
    </row>
    <row r="165" spans="1:6" ht="12.75">
      <c r="A165" s="50">
        <f t="shared" si="2"/>
        <v>162</v>
      </c>
      <c r="B165" s="50">
        <v>252</v>
      </c>
      <c r="C165" s="50" t="s">
        <v>337</v>
      </c>
      <c r="D165" s="50" t="s">
        <v>97</v>
      </c>
      <c r="E165" s="50" t="s">
        <v>26</v>
      </c>
      <c r="F165" s="51">
        <v>0.007118055555542124</v>
      </c>
    </row>
    <row r="166" spans="1:6" ht="12.75">
      <c r="A166" s="50">
        <f t="shared" si="2"/>
        <v>163</v>
      </c>
      <c r="B166" s="50">
        <v>198</v>
      </c>
      <c r="C166" s="50" t="s">
        <v>293</v>
      </c>
      <c r="D166" s="50" t="s">
        <v>119</v>
      </c>
      <c r="E166" s="50" t="s">
        <v>26</v>
      </c>
      <c r="F166" s="51">
        <v>0.007129629629619216</v>
      </c>
    </row>
    <row r="167" spans="1:6" ht="12.75">
      <c r="A167" s="50">
        <f t="shared" si="2"/>
        <v>164</v>
      </c>
      <c r="B167" s="50">
        <v>206</v>
      </c>
      <c r="C167" s="50" t="s">
        <v>300</v>
      </c>
      <c r="D167" s="50" t="s">
        <v>30</v>
      </c>
      <c r="E167" s="50" t="s">
        <v>26</v>
      </c>
      <c r="F167" s="51">
        <v>0.007141203703693033</v>
      </c>
    </row>
    <row r="168" spans="1:6" ht="12.75">
      <c r="A168" s="50">
        <f t="shared" si="2"/>
        <v>165</v>
      </c>
      <c r="B168" s="50">
        <v>82</v>
      </c>
      <c r="C168" s="50" t="s">
        <v>66</v>
      </c>
      <c r="D168" s="50" t="s">
        <v>113</v>
      </c>
      <c r="E168" s="50" t="s">
        <v>42</v>
      </c>
      <c r="F168" s="51">
        <v>0.007141203703699417</v>
      </c>
    </row>
    <row r="169" spans="1:6" ht="12.75">
      <c r="A169" s="50">
        <f t="shared" si="2"/>
        <v>166</v>
      </c>
      <c r="B169" s="50">
        <v>250</v>
      </c>
      <c r="C169" s="50" t="s">
        <v>335</v>
      </c>
      <c r="D169" s="50" t="s">
        <v>130</v>
      </c>
      <c r="E169" s="50" t="s">
        <v>26</v>
      </c>
      <c r="F169" s="51">
        <v>0.007152777777763908</v>
      </c>
    </row>
    <row r="170" spans="1:6" ht="12.75">
      <c r="A170" s="50">
        <f t="shared" si="2"/>
        <v>167</v>
      </c>
      <c r="B170" s="50">
        <v>232</v>
      </c>
      <c r="C170" s="50" t="s">
        <v>322</v>
      </c>
      <c r="D170" s="50" t="s">
        <v>30</v>
      </c>
      <c r="E170" s="50" t="s">
        <v>26</v>
      </c>
      <c r="F170" s="51">
        <v>0.007152777777764907</v>
      </c>
    </row>
    <row r="171" spans="1:6" ht="12.75">
      <c r="A171" s="50">
        <f t="shared" si="2"/>
        <v>168</v>
      </c>
      <c r="B171" s="50">
        <v>238</v>
      </c>
      <c r="C171" s="50" t="s">
        <v>327</v>
      </c>
      <c r="D171" s="50" t="s">
        <v>30</v>
      </c>
      <c r="E171" s="50" t="s">
        <v>27</v>
      </c>
      <c r="F171" s="51">
        <v>0.007152777777765185</v>
      </c>
    </row>
    <row r="172" spans="1:6" ht="12.75">
      <c r="A172" s="50">
        <f t="shared" si="2"/>
        <v>169</v>
      </c>
      <c r="B172" s="50">
        <v>158</v>
      </c>
      <c r="C172" s="50" t="s">
        <v>261</v>
      </c>
      <c r="D172" s="50" t="s">
        <v>139</v>
      </c>
      <c r="E172" s="50" t="s">
        <v>31</v>
      </c>
      <c r="F172" s="51">
        <v>0.007152777777769459</v>
      </c>
    </row>
    <row r="173" spans="1:6" ht="12.75">
      <c r="A173" s="50">
        <f t="shared" si="2"/>
        <v>170</v>
      </c>
      <c r="B173" s="50">
        <v>147</v>
      </c>
      <c r="C173" s="50" t="s">
        <v>250</v>
      </c>
      <c r="D173" s="50" t="s">
        <v>30</v>
      </c>
      <c r="E173" s="50" t="s">
        <v>26</v>
      </c>
      <c r="F173" s="51">
        <v>0.007152777777770014</v>
      </c>
    </row>
    <row r="174" spans="1:6" ht="12.75">
      <c r="A174" s="50">
        <f t="shared" si="2"/>
        <v>171</v>
      </c>
      <c r="B174" s="50">
        <v>182</v>
      </c>
      <c r="C174" s="50" t="s">
        <v>282</v>
      </c>
      <c r="D174" s="50" t="s">
        <v>30</v>
      </c>
      <c r="E174" s="50" t="s">
        <v>42</v>
      </c>
      <c r="F174" s="51">
        <v>0.0071643518518418325</v>
      </c>
    </row>
    <row r="175" spans="1:6" ht="12.75">
      <c r="A175" s="50">
        <f t="shared" si="2"/>
        <v>172</v>
      </c>
      <c r="B175" s="50">
        <v>151</v>
      </c>
      <c r="C175" s="50" t="s">
        <v>254</v>
      </c>
      <c r="D175" s="50" t="s">
        <v>85</v>
      </c>
      <c r="E175" s="50" t="s">
        <v>29</v>
      </c>
      <c r="F175" s="51">
        <v>0.0071643518518439975</v>
      </c>
    </row>
    <row r="176" spans="1:6" ht="12.75">
      <c r="A176" s="50">
        <f t="shared" si="2"/>
        <v>173</v>
      </c>
      <c r="B176" s="50">
        <v>105</v>
      </c>
      <c r="C176" s="50" t="s">
        <v>219</v>
      </c>
      <c r="D176" s="50" t="s">
        <v>138</v>
      </c>
      <c r="E176" s="50" t="s">
        <v>34</v>
      </c>
      <c r="F176" s="51">
        <v>0.007164351851845718</v>
      </c>
    </row>
    <row r="177" spans="1:6" ht="12.75">
      <c r="A177" s="50">
        <f t="shared" si="2"/>
        <v>174</v>
      </c>
      <c r="B177" s="50">
        <v>90</v>
      </c>
      <c r="C177" s="50" t="s">
        <v>206</v>
      </c>
      <c r="D177" s="50" t="s">
        <v>69</v>
      </c>
      <c r="E177" s="50" t="s">
        <v>27</v>
      </c>
      <c r="F177" s="51">
        <v>0.007164351851847384</v>
      </c>
    </row>
    <row r="178" spans="1:6" ht="12.75">
      <c r="A178" s="50">
        <f t="shared" si="2"/>
        <v>175</v>
      </c>
      <c r="B178" s="50">
        <v>262</v>
      </c>
      <c r="C178" s="50" t="s">
        <v>345</v>
      </c>
      <c r="D178" s="50" t="s">
        <v>30</v>
      </c>
      <c r="E178" s="50" t="s">
        <v>42</v>
      </c>
      <c r="F178" s="51">
        <v>0.007175925925911708</v>
      </c>
    </row>
    <row r="179" spans="1:6" ht="12.75">
      <c r="A179" s="50">
        <f t="shared" si="2"/>
        <v>176</v>
      </c>
      <c r="B179" s="50">
        <v>100</v>
      </c>
      <c r="C179" s="50" t="s">
        <v>215</v>
      </c>
      <c r="D179" s="50" t="s">
        <v>70</v>
      </c>
      <c r="E179" s="50" t="s">
        <v>31</v>
      </c>
      <c r="F179" s="51">
        <v>0.007175925925920756</v>
      </c>
    </row>
    <row r="180" spans="1:6" ht="12.75">
      <c r="A180" s="50">
        <f t="shared" si="2"/>
        <v>177</v>
      </c>
      <c r="B180" s="50">
        <v>77</v>
      </c>
      <c r="C180" s="50" t="s">
        <v>65</v>
      </c>
      <c r="D180" s="50" t="s">
        <v>120</v>
      </c>
      <c r="E180" s="50" t="s">
        <v>15</v>
      </c>
      <c r="F180" s="51">
        <v>0.0071759259259215336</v>
      </c>
    </row>
    <row r="181" spans="1:6" ht="12.75">
      <c r="A181" s="50">
        <f t="shared" si="2"/>
        <v>178</v>
      </c>
      <c r="B181" s="50">
        <v>144</v>
      </c>
      <c r="C181" s="50" t="s">
        <v>247</v>
      </c>
      <c r="D181" s="50" t="s">
        <v>30</v>
      </c>
      <c r="E181" s="50" t="s">
        <v>15</v>
      </c>
      <c r="F181" s="51">
        <v>0.007187499999992575</v>
      </c>
    </row>
    <row r="182" spans="1:6" ht="12.75">
      <c r="A182" s="50">
        <f t="shared" si="2"/>
        <v>179</v>
      </c>
      <c r="B182" s="50">
        <v>236</v>
      </c>
      <c r="C182" s="50" t="s">
        <v>325</v>
      </c>
      <c r="D182" s="50" t="s">
        <v>30</v>
      </c>
      <c r="E182" s="50" t="s">
        <v>26</v>
      </c>
      <c r="F182" s="51">
        <v>0.007210648148135157</v>
      </c>
    </row>
    <row r="183" spans="1:6" ht="12.75">
      <c r="A183" s="50">
        <f t="shared" si="2"/>
        <v>180</v>
      </c>
      <c r="B183" s="50">
        <v>39</v>
      </c>
      <c r="C183" s="50" t="s">
        <v>172</v>
      </c>
      <c r="D183" s="50" t="s">
        <v>43</v>
      </c>
      <c r="E183" s="50" t="s">
        <v>26</v>
      </c>
      <c r="F183" s="51">
        <v>0.00721064814814637</v>
      </c>
    </row>
    <row r="184" spans="1:6" ht="12.75">
      <c r="A184" s="50">
        <f t="shared" si="2"/>
        <v>181</v>
      </c>
      <c r="B184" s="50">
        <v>170</v>
      </c>
      <c r="C184" s="50" t="s">
        <v>86</v>
      </c>
      <c r="D184" s="50" t="s">
        <v>104</v>
      </c>
      <c r="E184" s="50" t="s">
        <v>42</v>
      </c>
      <c r="F184" s="51">
        <v>0.007222222222213526</v>
      </c>
    </row>
    <row r="185" spans="1:6" ht="12.75">
      <c r="A185" s="50">
        <f t="shared" si="2"/>
        <v>182</v>
      </c>
      <c r="B185" s="50">
        <v>150</v>
      </c>
      <c r="C185" s="50" t="s">
        <v>253</v>
      </c>
      <c r="D185" s="50" t="s">
        <v>85</v>
      </c>
      <c r="E185" s="50" t="s">
        <v>28</v>
      </c>
      <c r="F185" s="51">
        <v>0.007233796296288175</v>
      </c>
    </row>
    <row r="186" spans="1:6" ht="12.75">
      <c r="A186" s="50">
        <f t="shared" si="2"/>
        <v>183</v>
      </c>
      <c r="B186" s="50">
        <v>106</v>
      </c>
      <c r="C186" s="50" t="s">
        <v>220</v>
      </c>
      <c r="D186" s="50" t="s">
        <v>30</v>
      </c>
      <c r="E186" s="50" t="s">
        <v>42</v>
      </c>
      <c r="F186" s="51">
        <v>0.007233796296290451</v>
      </c>
    </row>
    <row r="187" spans="1:6" ht="12.75">
      <c r="A187" s="50">
        <f t="shared" si="2"/>
        <v>184</v>
      </c>
      <c r="B187" s="50">
        <v>46</v>
      </c>
      <c r="C187" s="50" t="s">
        <v>175</v>
      </c>
      <c r="D187" s="50" t="s">
        <v>43</v>
      </c>
      <c r="E187" s="50" t="s">
        <v>27</v>
      </c>
      <c r="F187" s="51">
        <v>0.007245370370368154</v>
      </c>
    </row>
    <row r="188" spans="1:6" ht="12.75">
      <c r="A188" s="50">
        <f t="shared" si="2"/>
        <v>185</v>
      </c>
      <c r="B188" s="50">
        <v>194</v>
      </c>
      <c r="C188" s="50" t="s">
        <v>290</v>
      </c>
      <c r="D188" s="50" t="s">
        <v>135</v>
      </c>
      <c r="E188" s="50" t="s">
        <v>15</v>
      </c>
      <c r="F188" s="51">
        <v>0.0072569444444341435</v>
      </c>
    </row>
    <row r="189" spans="1:6" ht="12.75">
      <c r="A189" s="50">
        <f t="shared" si="2"/>
        <v>186</v>
      </c>
      <c r="B189" s="50">
        <v>101</v>
      </c>
      <c r="C189" s="50" t="s">
        <v>216</v>
      </c>
      <c r="D189" s="50" t="s">
        <v>71</v>
      </c>
      <c r="E189" s="50" t="s">
        <v>26</v>
      </c>
      <c r="F189" s="51">
        <v>0.007256944444439417</v>
      </c>
    </row>
    <row r="190" spans="1:6" ht="12.75">
      <c r="A190" s="50">
        <f t="shared" si="2"/>
        <v>187</v>
      </c>
      <c r="B190" s="50">
        <v>246</v>
      </c>
      <c r="C190" s="50" t="s">
        <v>332</v>
      </c>
      <c r="D190" s="50" t="s">
        <v>30</v>
      </c>
      <c r="E190" s="50" t="s">
        <v>15</v>
      </c>
      <c r="F190" s="51">
        <v>0.00726851851850574</v>
      </c>
    </row>
    <row r="191" spans="1:6" ht="12.75">
      <c r="A191" s="50">
        <f t="shared" si="2"/>
        <v>188</v>
      </c>
      <c r="B191" s="50">
        <v>253</v>
      </c>
      <c r="C191" s="50" t="s">
        <v>338</v>
      </c>
      <c r="D191" s="50" t="s">
        <v>130</v>
      </c>
      <c r="E191" s="50" t="s">
        <v>26</v>
      </c>
      <c r="F191" s="51">
        <v>0.007291666666653429</v>
      </c>
    </row>
    <row r="192" spans="1:6" ht="12.75">
      <c r="A192" s="50">
        <f t="shared" si="2"/>
        <v>189</v>
      </c>
      <c r="B192" s="50">
        <v>276</v>
      </c>
      <c r="C192" s="50" t="s">
        <v>359</v>
      </c>
      <c r="D192" s="50" t="s">
        <v>122</v>
      </c>
      <c r="E192" s="50" t="s">
        <v>27</v>
      </c>
      <c r="F192" s="51">
        <v>0.007303240740725692</v>
      </c>
    </row>
    <row r="193" spans="1:6" ht="12.75">
      <c r="A193" s="50">
        <f t="shared" si="2"/>
        <v>190</v>
      </c>
      <c r="B193" s="50">
        <v>175</v>
      </c>
      <c r="C193" s="50" t="s">
        <v>275</v>
      </c>
      <c r="D193" s="50" t="s">
        <v>30</v>
      </c>
      <c r="E193" s="50" t="s">
        <v>42</v>
      </c>
      <c r="F193" s="51">
        <v>0.007303240740731187</v>
      </c>
    </row>
    <row r="194" spans="1:6" ht="12.75">
      <c r="A194" s="50">
        <f t="shared" si="2"/>
        <v>191</v>
      </c>
      <c r="B194" s="50">
        <v>128</v>
      </c>
      <c r="C194" s="50" t="s">
        <v>235</v>
      </c>
      <c r="D194" s="50" t="s">
        <v>30</v>
      </c>
      <c r="E194" s="50" t="s">
        <v>26</v>
      </c>
      <c r="F194" s="51">
        <v>0.007303240740733685</v>
      </c>
    </row>
    <row r="195" spans="1:6" ht="12.75">
      <c r="A195" s="50">
        <f t="shared" si="2"/>
        <v>192</v>
      </c>
      <c r="B195" s="50">
        <v>215</v>
      </c>
      <c r="C195" s="50" t="s">
        <v>309</v>
      </c>
      <c r="D195" s="50" t="s">
        <v>30</v>
      </c>
      <c r="E195" s="50" t="s">
        <v>26</v>
      </c>
      <c r="F195" s="51">
        <v>0.007314814814803117</v>
      </c>
    </row>
    <row r="196" spans="1:6" ht="12.75">
      <c r="A196" s="50">
        <f t="shared" si="2"/>
        <v>193</v>
      </c>
      <c r="B196" s="50">
        <v>193</v>
      </c>
      <c r="C196" s="50" t="s">
        <v>289</v>
      </c>
      <c r="D196" s="50" t="s">
        <v>135</v>
      </c>
      <c r="E196" s="50" t="s">
        <v>15</v>
      </c>
      <c r="F196" s="51">
        <v>0.007314814814804282</v>
      </c>
    </row>
    <row r="197" spans="1:6" ht="12.75">
      <c r="A197" s="50">
        <f t="shared" si="2"/>
        <v>194</v>
      </c>
      <c r="B197" s="50">
        <v>160</v>
      </c>
      <c r="C197" s="50" t="s">
        <v>263</v>
      </c>
      <c r="D197" s="50" t="s">
        <v>139</v>
      </c>
      <c r="E197" s="50" t="s">
        <v>15</v>
      </c>
      <c r="F197" s="51">
        <v>0.007314814814805948</v>
      </c>
    </row>
    <row r="198" spans="1:6" ht="12.75">
      <c r="A198" s="50">
        <f aca="true" t="shared" si="3" ref="A198:A261">A197+1</f>
        <v>195</v>
      </c>
      <c r="B198" s="50">
        <v>243</v>
      </c>
      <c r="C198" s="50" t="s">
        <v>330</v>
      </c>
      <c r="D198" s="50" t="s">
        <v>94</v>
      </c>
      <c r="E198" s="50" t="s">
        <v>26</v>
      </c>
      <c r="F198" s="51">
        <v>0.00732638888887549</v>
      </c>
    </row>
    <row r="199" spans="1:6" ht="12.75">
      <c r="A199" s="50">
        <f t="shared" si="3"/>
        <v>196</v>
      </c>
      <c r="B199" s="50">
        <v>249</v>
      </c>
      <c r="C199" s="50" t="s">
        <v>96</v>
      </c>
      <c r="D199" s="50" t="s">
        <v>130</v>
      </c>
      <c r="E199" s="50" t="s">
        <v>26</v>
      </c>
      <c r="F199" s="51">
        <v>0.007337962962949862</v>
      </c>
    </row>
    <row r="200" spans="1:6" ht="12.75">
      <c r="A200" s="50">
        <f t="shared" si="3"/>
        <v>197</v>
      </c>
      <c r="B200" s="50">
        <v>199</v>
      </c>
      <c r="C200" s="50" t="s">
        <v>294</v>
      </c>
      <c r="D200" s="50" t="s">
        <v>119</v>
      </c>
      <c r="E200" s="50" t="s">
        <v>26</v>
      </c>
      <c r="F200" s="51">
        <v>0.007337962962952804</v>
      </c>
    </row>
    <row r="201" spans="1:6" ht="12.75">
      <c r="A201" s="50">
        <f t="shared" si="3"/>
        <v>198</v>
      </c>
      <c r="B201" s="50">
        <v>112</v>
      </c>
      <c r="C201" s="50" t="s">
        <v>75</v>
      </c>
      <c r="D201" s="50" t="s">
        <v>41</v>
      </c>
      <c r="E201" s="50" t="s">
        <v>27</v>
      </c>
      <c r="F201" s="51">
        <v>0.007337962962957412</v>
      </c>
    </row>
    <row r="202" spans="1:6" ht="12.75">
      <c r="A202" s="50">
        <f t="shared" si="3"/>
        <v>199</v>
      </c>
      <c r="B202" s="50">
        <v>200</v>
      </c>
      <c r="C202" s="50" t="s">
        <v>295</v>
      </c>
      <c r="D202" s="50" t="s">
        <v>127</v>
      </c>
      <c r="E202" s="50" t="s">
        <v>26</v>
      </c>
      <c r="F202" s="51">
        <v>0.0073495370370260105</v>
      </c>
    </row>
    <row r="203" spans="1:6" ht="12.75">
      <c r="A203" s="50">
        <f t="shared" si="3"/>
        <v>200</v>
      </c>
      <c r="B203" s="50">
        <v>166</v>
      </c>
      <c r="C203" s="50" t="s">
        <v>268</v>
      </c>
      <c r="D203" s="50" t="s">
        <v>139</v>
      </c>
      <c r="E203" s="50" t="s">
        <v>27</v>
      </c>
      <c r="F203" s="51">
        <v>0.007349537037028453</v>
      </c>
    </row>
    <row r="204" spans="1:6" ht="12.75">
      <c r="A204" s="50">
        <f t="shared" si="3"/>
        <v>201</v>
      </c>
      <c r="B204" s="50">
        <v>163</v>
      </c>
      <c r="C204" s="50" t="s">
        <v>266</v>
      </c>
      <c r="D204" s="50" t="s">
        <v>139</v>
      </c>
      <c r="E204" s="50" t="s">
        <v>29</v>
      </c>
      <c r="F204" s="51">
        <v>0.007361111111101881</v>
      </c>
    </row>
    <row r="205" spans="1:6" ht="12.75">
      <c r="A205" s="50">
        <f t="shared" si="3"/>
        <v>202</v>
      </c>
      <c r="B205" s="50">
        <v>152</v>
      </c>
      <c r="C205" s="50" t="s">
        <v>255</v>
      </c>
      <c r="D205" s="50" t="s">
        <v>85</v>
      </c>
      <c r="E205" s="50" t="s">
        <v>31</v>
      </c>
      <c r="F205" s="51">
        <v>0.007372685185176586</v>
      </c>
    </row>
    <row r="206" spans="1:6" ht="12.75">
      <c r="A206" s="50">
        <f t="shared" si="3"/>
        <v>203</v>
      </c>
      <c r="B206" s="50">
        <v>68</v>
      </c>
      <c r="C206" s="50" t="s">
        <v>192</v>
      </c>
      <c r="D206" s="50" t="s">
        <v>37</v>
      </c>
      <c r="E206" s="50" t="s">
        <v>42</v>
      </c>
      <c r="F206" s="51">
        <v>0.00737268518518186</v>
      </c>
    </row>
    <row r="207" spans="1:6" ht="12.75">
      <c r="A207" s="50">
        <f t="shared" si="3"/>
        <v>204</v>
      </c>
      <c r="B207" s="50">
        <v>196</v>
      </c>
      <c r="C207" s="50" t="s">
        <v>291</v>
      </c>
      <c r="D207" s="50" t="s">
        <v>30</v>
      </c>
      <c r="E207" s="50" t="s">
        <v>26</v>
      </c>
      <c r="F207" s="51">
        <v>0.007384259259248405</v>
      </c>
    </row>
    <row r="208" spans="1:6" ht="12.75">
      <c r="A208" s="50">
        <f t="shared" si="3"/>
        <v>205</v>
      </c>
      <c r="B208" s="50">
        <v>116</v>
      </c>
      <c r="C208" s="50" t="s">
        <v>226</v>
      </c>
      <c r="D208" s="50" t="s">
        <v>77</v>
      </c>
      <c r="E208" s="50" t="s">
        <v>26</v>
      </c>
      <c r="F208" s="51">
        <v>0.007384259259252568</v>
      </c>
    </row>
    <row r="209" spans="1:6" ht="12.75">
      <c r="A209" s="50">
        <f t="shared" si="3"/>
        <v>206</v>
      </c>
      <c r="B209" s="50">
        <v>254</v>
      </c>
      <c r="C209" s="50" t="s">
        <v>339</v>
      </c>
      <c r="D209" s="50" t="s">
        <v>30</v>
      </c>
      <c r="E209" s="50" t="s">
        <v>27</v>
      </c>
      <c r="F209" s="51">
        <v>0.007430555555541507</v>
      </c>
    </row>
    <row r="210" spans="1:6" ht="12.75">
      <c r="A210" s="50">
        <f t="shared" si="3"/>
        <v>207</v>
      </c>
      <c r="B210" s="50">
        <v>58</v>
      </c>
      <c r="C210" s="50" t="s">
        <v>184</v>
      </c>
      <c r="D210" s="50" t="s">
        <v>33</v>
      </c>
      <c r="E210" s="50" t="s">
        <v>15</v>
      </c>
      <c r="F210" s="51">
        <v>0.007430555555551999</v>
      </c>
    </row>
    <row r="211" spans="1:6" ht="12.75">
      <c r="A211" s="50">
        <f t="shared" si="3"/>
        <v>208</v>
      </c>
      <c r="B211" s="50">
        <v>197</v>
      </c>
      <c r="C211" s="50" t="s">
        <v>292</v>
      </c>
      <c r="D211" s="50" t="s">
        <v>30</v>
      </c>
      <c r="E211" s="50" t="s">
        <v>26</v>
      </c>
      <c r="F211" s="51">
        <v>0.007442129629618932</v>
      </c>
    </row>
    <row r="212" spans="1:6" ht="12.75">
      <c r="A212" s="50">
        <f t="shared" si="3"/>
        <v>209</v>
      </c>
      <c r="B212" s="50">
        <v>113</v>
      </c>
      <c r="C212" s="50" t="s">
        <v>76</v>
      </c>
      <c r="D212" s="50" t="s">
        <v>41</v>
      </c>
      <c r="E212" s="50" t="s">
        <v>27</v>
      </c>
      <c r="F212" s="51">
        <v>0.0074421296296233175</v>
      </c>
    </row>
    <row r="213" spans="1:6" ht="12.75">
      <c r="A213" s="50">
        <f t="shared" si="3"/>
        <v>210</v>
      </c>
      <c r="B213" s="50">
        <v>80</v>
      </c>
      <c r="C213" s="50" t="s">
        <v>198</v>
      </c>
      <c r="D213" s="50" t="s">
        <v>120</v>
      </c>
      <c r="E213" s="50" t="s">
        <v>26</v>
      </c>
      <c r="F213" s="51">
        <v>0.007442129629624927</v>
      </c>
    </row>
    <row r="214" spans="1:6" ht="12.75">
      <c r="A214" s="50">
        <f t="shared" si="3"/>
        <v>211</v>
      </c>
      <c r="B214" s="50">
        <v>81</v>
      </c>
      <c r="C214" s="50" t="s">
        <v>199</v>
      </c>
      <c r="D214" s="50" t="s">
        <v>30</v>
      </c>
      <c r="E214" s="50" t="s">
        <v>27</v>
      </c>
      <c r="F214" s="51">
        <v>0.007442129629625149</v>
      </c>
    </row>
    <row r="215" spans="1:6" ht="12.75">
      <c r="A215" s="50">
        <f t="shared" si="3"/>
        <v>212</v>
      </c>
      <c r="B215" s="50">
        <v>226</v>
      </c>
      <c r="C215" s="50" t="s">
        <v>316</v>
      </c>
      <c r="D215" s="50" t="s">
        <v>91</v>
      </c>
      <c r="E215" s="50" t="s">
        <v>31</v>
      </c>
      <c r="F215" s="51">
        <v>0.007453703703691528</v>
      </c>
    </row>
    <row r="216" spans="1:6" ht="12.75">
      <c r="A216" s="50">
        <f t="shared" si="3"/>
        <v>213</v>
      </c>
      <c r="B216" s="50">
        <v>251</v>
      </c>
      <c r="C216" s="50" t="s">
        <v>336</v>
      </c>
      <c r="D216" s="50" t="s">
        <v>130</v>
      </c>
      <c r="E216" s="50" t="s">
        <v>26</v>
      </c>
      <c r="F216" s="51">
        <v>0.007476851851838162</v>
      </c>
    </row>
    <row r="217" spans="1:6" ht="12.75">
      <c r="A217" s="50">
        <f t="shared" si="3"/>
        <v>214</v>
      </c>
      <c r="B217" s="50">
        <v>245</v>
      </c>
      <c r="C217" s="50" t="s">
        <v>95</v>
      </c>
      <c r="D217" s="50" t="s">
        <v>30</v>
      </c>
      <c r="E217" s="50" t="s">
        <v>15</v>
      </c>
      <c r="F217" s="51">
        <v>0.007476851851838884</v>
      </c>
    </row>
    <row r="218" spans="1:6" ht="12.75">
      <c r="A218" s="50">
        <f t="shared" si="3"/>
        <v>215</v>
      </c>
      <c r="B218" s="50">
        <v>171</v>
      </c>
      <c r="C218" s="50" t="s">
        <v>272</v>
      </c>
      <c r="D218" s="50" t="s">
        <v>30</v>
      </c>
      <c r="E218" s="50" t="s">
        <v>26</v>
      </c>
      <c r="F218" s="51">
        <v>0.00749999999999057</v>
      </c>
    </row>
    <row r="219" spans="1:6" ht="12.75">
      <c r="A219" s="50">
        <f t="shared" si="3"/>
        <v>216</v>
      </c>
      <c r="B219" s="50">
        <v>269</v>
      </c>
      <c r="C219" s="50" t="s">
        <v>352</v>
      </c>
      <c r="D219" s="50" t="s">
        <v>30</v>
      </c>
      <c r="E219" s="50" t="s">
        <v>29</v>
      </c>
      <c r="F219" s="51">
        <v>0.007523148148133485</v>
      </c>
    </row>
    <row r="220" spans="1:6" ht="12.75">
      <c r="A220" s="50">
        <f t="shared" si="3"/>
        <v>217</v>
      </c>
      <c r="B220" s="50">
        <v>35</v>
      </c>
      <c r="C220" s="50" t="s">
        <v>54</v>
      </c>
      <c r="D220" s="50" t="s">
        <v>111</v>
      </c>
      <c r="E220" s="50" t="s">
        <v>34</v>
      </c>
      <c r="F220" s="51">
        <v>0.007523148148146475</v>
      </c>
    </row>
    <row r="221" spans="1:6" ht="12.75">
      <c r="A221" s="50">
        <f t="shared" si="3"/>
        <v>218</v>
      </c>
      <c r="B221" s="50">
        <v>107</v>
      </c>
      <c r="C221" s="50" t="s">
        <v>221</v>
      </c>
      <c r="D221" s="50" t="s">
        <v>30</v>
      </c>
      <c r="E221" s="50" t="s">
        <v>34</v>
      </c>
      <c r="F221" s="51">
        <v>0.007534722222216572</v>
      </c>
    </row>
    <row r="222" spans="1:6" ht="12.75">
      <c r="A222" s="50">
        <f t="shared" si="3"/>
        <v>219</v>
      </c>
      <c r="B222" s="50">
        <v>121</v>
      </c>
      <c r="C222" s="50" t="s">
        <v>229</v>
      </c>
      <c r="D222" s="50" t="s">
        <v>30</v>
      </c>
      <c r="E222" s="50" t="s">
        <v>26</v>
      </c>
      <c r="F222" s="51">
        <v>0.007546296296289667</v>
      </c>
    </row>
    <row r="223" spans="1:6" ht="12.75">
      <c r="A223" s="50">
        <f t="shared" si="3"/>
        <v>220</v>
      </c>
      <c r="B223" s="50">
        <v>103</v>
      </c>
      <c r="C223" s="50" t="s">
        <v>73</v>
      </c>
      <c r="D223" s="50" t="s">
        <v>71</v>
      </c>
      <c r="E223" s="50" t="s">
        <v>27</v>
      </c>
      <c r="F223" s="51">
        <v>0.0076041666666611385</v>
      </c>
    </row>
    <row r="224" spans="1:6" ht="12.75">
      <c r="A224" s="50">
        <f t="shared" si="3"/>
        <v>221</v>
      </c>
      <c r="B224" s="50">
        <v>174</v>
      </c>
      <c r="C224" s="50" t="s">
        <v>274</v>
      </c>
      <c r="D224" s="50" t="s">
        <v>37</v>
      </c>
      <c r="E224" s="50" t="s">
        <v>27</v>
      </c>
      <c r="F224" s="51">
        <v>0.007615740740730903</v>
      </c>
    </row>
    <row r="225" spans="1:6" ht="12.75">
      <c r="A225" s="50">
        <f t="shared" si="3"/>
        <v>222</v>
      </c>
      <c r="B225" s="50">
        <v>225</v>
      </c>
      <c r="C225" s="50" t="s">
        <v>315</v>
      </c>
      <c r="D225" s="50" t="s">
        <v>30</v>
      </c>
      <c r="E225" s="50" t="s">
        <v>15</v>
      </c>
      <c r="F225" s="51">
        <v>0.007627314814802333</v>
      </c>
    </row>
    <row r="226" spans="1:6" ht="12.75">
      <c r="A226" s="50">
        <f t="shared" si="3"/>
        <v>223</v>
      </c>
      <c r="B226" s="50">
        <v>108</v>
      </c>
      <c r="C226" s="50" t="s">
        <v>222</v>
      </c>
      <c r="D226" s="50" t="s">
        <v>30</v>
      </c>
      <c r="E226" s="50" t="s">
        <v>34</v>
      </c>
      <c r="F226" s="51">
        <v>0.007627314814809383</v>
      </c>
    </row>
    <row r="227" spans="1:6" ht="12.75">
      <c r="A227" s="50">
        <f t="shared" si="3"/>
        <v>224</v>
      </c>
      <c r="B227" s="50">
        <v>258</v>
      </c>
      <c r="C227" s="50" t="s">
        <v>342</v>
      </c>
      <c r="D227" s="50" t="s">
        <v>30</v>
      </c>
      <c r="E227" s="50" t="s">
        <v>27</v>
      </c>
      <c r="F227" s="51">
        <v>0.007638888888874762</v>
      </c>
    </row>
    <row r="228" spans="1:6" ht="12.75">
      <c r="A228" s="50">
        <f t="shared" si="3"/>
        <v>225</v>
      </c>
      <c r="B228" s="50">
        <v>278</v>
      </c>
      <c r="C228" s="50" t="s">
        <v>361</v>
      </c>
      <c r="D228" s="50" t="s">
        <v>125</v>
      </c>
      <c r="E228" s="50" t="s">
        <v>27</v>
      </c>
      <c r="F228" s="51">
        <v>0.007685185185170529</v>
      </c>
    </row>
    <row r="229" spans="1:6" ht="12.75">
      <c r="A229" s="50">
        <f t="shared" si="3"/>
        <v>226</v>
      </c>
      <c r="B229" s="50">
        <v>256</v>
      </c>
      <c r="C229" s="50" t="s">
        <v>98</v>
      </c>
      <c r="D229" s="50" t="s">
        <v>30</v>
      </c>
      <c r="E229" s="50" t="s">
        <v>28</v>
      </c>
      <c r="F229" s="51">
        <v>0.0077430555555419445</v>
      </c>
    </row>
    <row r="230" spans="1:6" ht="12.75">
      <c r="A230" s="50">
        <f t="shared" si="3"/>
        <v>227</v>
      </c>
      <c r="B230" s="50">
        <v>153</v>
      </c>
      <c r="C230" s="50" t="s">
        <v>256</v>
      </c>
      <c r="D230" s="50" t="s">
        <v>139</v>
      </c>
      <c r="E230" s="50" t="s">
        <v>27</v>
      </c>
      <c r="F230" s="51">
        <v>0.007754629629621146</v>
      </c>
    </row>
    <row r="231" spans="1:6" ht="12.75">
      <c r="A231" s="50">
        <f t="shared" si="3"/>
        <v>228</v>
      </c>
      <c r="B231" s="50">
        <v>94</v>
      </c>
      <c r="C231" s="50" t="s">
        <v>210</v>
      </c>
      <c r="D231" s="50" t="s">
        <v>32</v>
      </c>
      <c r="E231" s="50" t="s">
        <v>26</v>
      </c>
      <c r="F231" s="51">
        <v>0.007800925925921409</v>
      </c>
    </row>
    <row r="232" spans="1:6" ht="12.75">
      <c r="A232" s="50">
        <f t="shared" si="3"/>
        <v>229</v>
      </c>
      <c r="B232" s="50">
        <v>234</v>
      </c>
      <c r="C232" s="50" t="s">
        <v>323</v>
      </c>
      <c r="D232" s="50" t="s">
        <v>92</v>
      </c>
      <c r="E232" s="50" t="s">
        <v>27</v>
      </c>
      <c r="F232" s="51">
        <v>0.00781249999998751</v>
      </c>
    </row>
    <row r="233" spans="1:6" ht="12.75">
      <c r="A233" s="50">
        <f t="shared" si="3"/>
        <v>230</v>
      </c>
      <c r="B233" s="50">
        <v>67</v>
      </c>
      <c r="C233" s="50" t="s">
        <v>191</v>
      </c>
      <c r="D233" s="50" t="s">
        <v>37</v>
      </c>
      <c r="E233" s="50" t="s">
        <v>27</v>
      </c>
      <c r="F233" s="51">
        <v>0.00785879629629277</v>
      </c>
    </row>
    <row r="234" spans="1:6" ht="12.75">
      <c r="A234" s="50">
        <f t="shared" si="3"/>
        <v>231</v>
      </c>
      <c r="B234" s="50">
        <v>211</v>
      </c>
      <c r="C234" s="50" t="s">
        <v>305</v>
      </c>
      <c r="D234" s="50" t="s">
        <v>30</v>
      </c>
      <c r="E234" s="50" t="s">
        <v>29</v>
      </c>
      <c r="F234" s="51">
        <v>0.007870370370358815</v>
      </c>
    </row>
    <row r="235" spans="1:6" ht="12.75">
      <c r="A235" s="50">
        <f t="shared" si="3"/>
        <v>232</v>
      </c>
      <c r="B235" s="50">
        <v>219</v>
      </c>
      <c r="C235" s="50" t="s">
        <v>312</v>
      </c>
      <c r="D235" s="50" t="s">
        <v>89</v>
      </c>
      <c r="E235" s="50" t="s">
        <v>42</v>
      </c>
      <c r="F235" s="51">
        <v>0.007951388888877087</v>
      </c>
    </row>
    <row r="236" spans="1:6" ht="12.75">
      <c r="A236" s="50">
        <f t="shared" si="3"/>
        <v>233</v>
      </c>
      <c r="B236" s="50">
        <v>141</v>
      </c>
      <c r="C236" s="50" t="s">
        <v>244</v>
      </c>
      <c r="D236" s="50" t="s">
        <v>132</v>
      </c>
      <c r="E236" s="50" t="s">
        <v>29</v>
      </c>
      <c r="F236" s="51">
        <v>0.00795138888888175</v>
      </c>
    </row>
    <row r="237" spans="1:6" ht="12.75">
      <c r="A237" s="50">
        <f t="shared" si="3"/>
        <v>234</v>
      </c>
      <c r="B237" s="50">
        <v>231</v>
      </c>
      <c r="C237" s="50" t="s">
        <v>321</v>
      </c>
      <c r="D237" s="50" t="s">
        <v>30</v>
      </c>
      <c r="E237" s="50" t="s">
        <v>26</v>
      </c>
      <c r="F237" s="51">
        <v>0.007986111111099037</v>
      </c>
    </row>
    <row r="238" spans="1:6" ht="12.75">
      <c r="A238" s="50">
        <f t="shared" si="3"/>
        <v>235</v>
      </c>
      <c r="B238" s="50">
        <v>37</v>
      </c>
      <c r="C238" s="50" t="s">
        <v>171</v>
      </c>
      <c r="D238" s="50" t="s">
        <v>110</v>
      </c>
      <c r="E238" s="50" t="s">
        <v>34</v>
      </c>
      <c r="F238" s="51">
        <v>0.007986111111108862</v>
      </c>
    </row>
    <row r="239" spans="1:6" ht="12.75">
      <c r="A239" s="50">
        <f t="shared" si="3"/>
        <v>236</v>
      </c>
      <c r="B239" s="50">
        <v>270</v>
      </c>
      <c r="C239" s="50" t="s">
        <v>353</v>
      </c>
      <c r="D239" s="50" t="s">
        <v>30</v>
      </c>
      <c r="E239" s="50" t="s">
        <v>15</v>
      </c>
      <c r="F239" s="51">
        <v>0.008090277777763333</v>
      </c>
    </row>
    <row r="240" spans="1:6" ht="12.75">
      <c r="A240" s="50">
        <f t="shared" si="3"/>
        <v>237</v>
      </c>
      <c r="B240" s="50">
        <v>117</v>
      </c>
      <c r="C240" s="50" t="s">
        <v>227</v>
      </c>
      <c r="D240" s="50" t="s">
        <v>77</v>
      </c>
      <c r="E240" s="50" t="s">
        <v>15</v>
      </c>
      <c r="F240" s="51">
        <v>0.008090277777771382</v>
      </c>
    </row>
    <row r="241" spans="1:6" ht="12.75">
      <c r="A241" s="50">
        <f t="shared" si="3"/>
        <v>238</v>
      </c>
      <c r="B241" s="50">
        <v>135</v>
      </c>
      <c r="C241" s="50" t="s">
        <v>240</v>
      </c>
      <c r="D241" s="50" t="s">
        <v>132</v>
      </c>
      <c r="E241" s="50" t="s">
        <v>15</v>
      </c>
      <c r="F241" s="51">
        <v>0.00811342592591846</v>
      </c>
    </row>
    <row r="242" spans="1:6" ht="12.75">
      <c r="A242" s="50">
        <f t="shared" si="3"/>
        <v>239</v>
      </c>
      <c r="B242" s="50">
        <v>173</v>
      </c>
      <c r="C242" s="50" t="s">
        <v>273</v>
      </c>
      <c r="D242" s="50" t="s">
        <v>41</v>
      </c>
      <c r="E242" s="50" t="s">
        <v>31</v>
      </c>
      <c r="F242" s="51">
        <v>0.008124999999991</v>
      </c>
    </row>
    <row r="243" spans="1:6" ht="12.75">
      <c r="A243" s="50">
        <f t="shared" si="3"/>
        <v>240</v>
      </c>
      <c r="B243" s="50">
        <v>177</v>
      </c>
      <c r="C243" s="50" t="s">
        <v>277</v>
      </c>
      <c r="D243" s="50" t="s">
        <v>36</v>
      </c>
      <c r="E243" s="50" t="s">
        <v>26</v>
      </c>
      <c r="F243" s="51">
        <v>0.008159722222213117</v>
      </c>
    </row>
    <row r="244" spans="1:6" ht="12.75">
      <c r="A244" s="50">
        <f t="shared" si="3"/>
        <v>241</v>
      </c>
      <c r="B244" s="50">
        <v>247</v>
      </c>
      <c r="C244" s="50" t="s">
        <v>333</v>
      </c>
      <c r="D244" s="50" t="s">
        <v>30</v>
      </c>
      <c r="E244" s="50" t="s">
        <v>26</v>
      </c>
      <c r="F244" s="51">
        <v>0.00817129629628277</v>
      </c>
    </row>
    <row r="245" spans="1:6" ht="12.75">
      <c r="A245" s="50">
        <f t="shared" si="3"/>
        <v>242</v>
      </c>
      <c r="B245" s="50">
        <v>176</v>
      </c>
      <c r="C245" s="50" t="s">
        <v>276</v>
      </c>
      <c r="D245" s="50" t="s">
        <v>36</v>
      </c>
      <c r="E245" s="50" t="s">
        <v>26</v>
      </c>
      <c r="F245" s="51">
        <v>0.00817129629628699</v>
      </c>
    </row>
    <row r="246" spans="1:6" ht="12.75">
      <c r="A246" s="50">
        <f t="shared" si="3"/>
        <v>243</v>
      </c>
      <c r="B246" s="50">
        <v>109</v>
      </c>
      <c r="C246" s="50" t="s">
        <v>368</v>
      </c>
      <c r="D246" s="50" t="s">
        <v>30</v>
      </c>
      <c r="E246" s="50" t="s">
        <v>28</v>
      </c>
      <c r="F246" s="51">
        <v>0.008171296296290098</v>
      </c>
    </row>
    <row r="247" spans="1:6" ht="12.75">
      <c r="A247" s="50">
        <f t="shared" si="3"/>
        <v>244</v>
      </c>
      <c r="B247" s="50">
        <v>169</v>
      </c>
      <c r="C247" s="50" t="s">
        <v>271</v>
      </c>
      <c r="D247" s="50" t="s">
        <v>104</v>
      </c>
      <c r="E247" s="50" t="s">
        <v>42</v>
      </c>
      <c r="F247" s="51">
        <v>0.008298611111102194</v>
      </c>
    </row>
    <row r="248" spans="1:6" ht="12.75">
      <c r="A248" s="50">
        <f t="shared" si="3"/>
        <v>245</v>
      </c>
      <c r="B248" s="50">
        <v>36</v>
      </c>
      <c r="C248" s="50" t="s">
        <v>170</v>
      </c>
      <c r="D248" s="50" t="s">
        <v>30</v>
      </c>
      <c r="E248" s="50" t="s">
        <v>34</v>
      </c>
      <c r="F248" s="51">
        <v>0.008391203703702221</v>
      </c>
    </row>
    <row r="249" spans="1:6" ht="12.75">
      <c r="A249" s="50">
        <f t="shared" si="3"/>
        <v>246</v>
      </c>
      <c r="B249" s="50">
        <v>154</v>
      </c>
      <c r="C249" s="50" t="s">
        <v>257</v>
      </c>
      <c r="D249" s="50" t="s">
        <v>139</v>
      </c>
      <c r="E249" s="50" t="s">
        <v>34</v>
      </c>
      <c r="F249" s="51">
        <v>0.008715277777769537</v>
      </c>
    </row>
    <row r="250" spans="1:6" ht="12.75">
      <c r="A250" s="50">
        <f t="shared" si="3"/>
        <v>247</v>
      </c>
      <c r="B250" s="50">
        <v>255</v>
      </c>
      <c r="C250" s="50" t="s">
        <v>340</v>
      </c>
      <c r="D250" s="50" t="s">
        <v>43</v>
      </c>
      <c r="E250" s="50" t="s">
        <v>29</v>
      </c>
      <c r="F250" s="51">
        <v>0.00879629629628248</v>
      </c>
    </row>
    <row r="251" spans="1:6" ht="12.75">
      <c r="A251" s="50">
        <f t="shared" si="3"/>
        <v>248</v>
      </c>
      <c r="B251" s="50">
        <v>157</v>
      </c>
      <c r="C251" s="50" t="s">
        <v>260</v>
      </c>
      <c r="D251" s="50" t="s">
        <v>139</v>
      </c>
      <c r="E251" s="50" t="s">
        <v>31</v>
      </c>
      <c r="F251" s="51">
        <v>0.009201388888880335</v>
      </c>
    </row>
    <row r="252" spans="1:6" ht="12.75">
      <c r="A252" s="50">
        <f t="shared" si="3"/>
        <v>249</v>
      </c>
      <c r="B252" s="50">
        <v>237</v>
      </c>
      <c r="C252" s="50" t="s">
        <v>326</v>
      </c>
      <c r="D252" s="50" t="s">
        <v>30</v>
      </c>
      <c r="E252" s="50" t="s">
        <v>26</v>
      </c>
      <c r="F252" s="51">
        <v>0.009259259259246533</v>
      </c>
    </row>
    <row r="253" spans="1:6" ht="12.75">
      <c r="A253" s="50">
        <f t="shared" si="3"/>
        <v>250</v>
      </c>
      <c r="B253" s="50">
        <v>88</v>
      </c>
      <c r="C253" s="50" t="s">
        <v>205</v>
      </c>
      <c r="D253" s="50" t="s">
        <v>30</v>
      </c>
      <c r="E253" s="50" t="s">
        <v>15</v>
      </c>
      <c r="F253" s="51">
        <v>0.010104166666661807</v>
      </c>
    </row>
    <row r="254" spans="1:6" ht="12.75">
      <c r="A254" s="50">
        <f t="shared" si="3"/>
        <v>251</v>
      </c>
      <c r="B254" s="50">
        <v>178</v>
      </c>
      <c r="C254" s="50" t="s">
        <v>278</v>
      </c>
      <c r="D254" s="50" t="s">
        <v>84</v>
      </c>
      <c r="E254" s="50" t="s">
        <v>28</v>
      </c>
      <c r="F254" s="51">
        <v>0.010208333333323438</v>
      </c>
    </row>
    <row r="255" spans="1:6" ht="12.75">
      <c r="A255" s="50">
        <f t="shared" si="3"/>
        <v>252</v>
      </c>
      <c r="B255" s="50">
        <v>56</v>
      </c>
      <c r="C255" s="50" t="s">
        <v>182</v>
      </c>
      <c r="D255" s="50" t="s">
        <v>33</v>
      </c>
      <c r="E255" s="50" t="s">
        <v>26</v>
      </c>
      <c r="F255" s="51">
        <v>0.014166666666663663</v>
      </c>
    </row>
    <row r="256" spans="1:6" ht="12.75">
      <c r="A256" s="50">
        <f t="shared" si="3"/>
        <v>253</v>
      </c>
      <c r="B256" s="50">
        <v>3</v>
      </c>
      <c r="C256" s="50"/>
      <c r="D256" s="50"/>
      <c r="E256" s="50"/>
      <c r="F256" s="51" t="s">
        <v>24</v>
      </c>
    </row>
    <row r="257" spans="1:6" ht="12.75">
      <c r="A257" s="50">
        <f t="shared" si="3"/>
        <v>254</v>
      </c>
      <c r="B257" s="50">
        <v>44</v>
      </c>
      <c r="C257" s="50"/>
      <c r="D257" s="50"/>
      <c r="E257" s="50"/>
      <c r="F257" s="51" t="s">
        <v>24</v>
      </c>
    </row>
    <row r="258" spans="1:6" ht="12.75">
      <c r="A258" s="50">
        <f t="shared" si="3"/>
        <v>255</v>
      </c>
      <c r="B258" s="50">
        <v>61</v>
      </c>
      <c r="C258" s="50"/>
      <c r="D258" s="50"/>
      <c r="E258" s="50"/>
      <c r="F258" s="51" t="s">
        <v>24</v>
      </c>
    </row>
    <row r="259" spans="1:6" ht="12.75">
      <c r="A259" s="50">
        <f t="shared" si="3"/>
        <v>256</v>
      </c>
      <c r="B259" s="50">
        <v>69</v>
      </c>
      <c r="C259" s="50" t="s">
        <v>193</v>
      </c>
      <c r="D259" s="50" t="s">
        <v>120</v>
      </c>
      <c r="E259" s="50" t="s">
        <v>29</v>
      </c>
      <c r="F259" s="51" t="s">
        <v>24</v>
      </c>
    </row>
    <row r="260" spans="1:6" ht="12.75">
      <c r="A260" s="50">
        <f t="shared" si="3"/>
        <v>257</v>
      </c>
      <c r="B260" s="50">
        <v>89</v>
      </c>
      <c r="C260" s="50"/>
      <c r="D260" s="50"/>
      <c r="E260" s="50"/>
      <c r="F260" s="51" t="s">
        <v>24</v>
      </c>
    </row>
    <row r="261" spans="1:6" ht="12.75">
      <c r="A261" s="50">
        <f t="shared" si="3"/>
        <v>258</v>
      </c>
      <c r="B261" s="50">
        <v>97</v>
      </c>
      <c r="C261" s="50"/>
      <c r="D261" s="50"/>
      <c r="E261" s="50"/>
      <c r="F261" s="51" t="s">
        <v>24</v>
      </c>
    </row>
    <row r="262" spans="1:6" ht="12.75">
      <c r="A262" s="50">
        <f aca="true" t="shared" si="4" ref="A262:A284">A261+1</f>
        <v>259</v>
      </c>
      <c r="B262" s="50">
        <v>114</v>
      </c>
      <c r="C262" s="50" t="s">
        <v>224</v>
      </c>
      <c r="D262" s="50" t="s">
        <v>133</v>
      </c>
      <c r="E262" s="50" t="s">
        <v>26</v>
      </c>
      <c r="F262" s="51" t="s">
        <v>24</v>
      </c>
    </row>
    <row r="263" spans="1:6" ht="12.75">
      <c r="A263" s="50">
        <f t="shared" si="4"/>
        <v>260</v>
      </c>
      <c r="B263" s="50">
        <v>115</v>
      </c>
      <c r="C263" s="50" t="s">
        <v>225</v>
      </c>
      <c r="D263" s="50" t="s">
        <v>77</v>
      </c>
      <c r="E263" s="50" t="s">
        <v>31</v>
      </c>
      <c r="F263" s="51" t="s">
        <v>24</v>
      </c>
    </row>
    <row r="264" spans="1:6" ht="12.75">
      <c r="A264" s="50">
        <f t="shared" si="4"/>
        <v>261</v>
      </c>
      <c r="B264" s="50">
        <v>126</v>
      </c>
      <c r="C264" s="50"/>
      <c r="D264" s="50"/>
      <c r="E264" s="50"/>
      <c r="F264" s="51" t="s">
        <v>24</v>
      </c>
    </row>
    <row r="265" spans="1:6" ht="12.75">
      <c r="A265" s="50">
        <f t="shared" si="4"/>
        <v>262</v>
      </c>
      <c r="B265" s="50">
        <v>134</v>
      </c>
      <c r="C265" s="50"/>
      <c r="D265" s="50"/>
      <c r="E265" s="50"/>
      <c r="F265" s="51" t="s">
        <v>24</v>
      </c>
    </row>
    <row r="266" spans="1:6" ht="12.75">
      <c r="A266" s="50">
        <f t="shared" si="4"/>
        <v>263</v>
      </c>
      <c r="B266" s="50">
        <v>137</v>
      </c>
      <c r="C266" s="50"/>
      <c r="D266" s="50"/>
      <c r="E266" s="50"/>
      <c r="F266" s="51" t="s">
        <v>24</v>
      </c>
    </row>
    <row r="267" spans="1:6" ht="12.75">
      <c r="A267" s="50">
        <f t="shared" si="4"/>
        <v>264</v>
      </c>
      <c r="B267" s="50">
        <v>164</v>
      </c>
      <c r="C267" s="50"/>
      <c r="D267" s="50"/>
      <c r="E267" s="50"/>
      <c r="F267" s="51" t="s">
        <v>24</v>
      </c>
    </row>
    <row r="268" spans="1:6" ht="12.75">
      <c r="A268" s="50">
        <f t="shared" si="4"/>
        <v>265</v>
      </c>
      <c r="B268" s="50">
        <v>172</v>
      </c>
      <c r="C268" s="50"/>
      <c r="D268" s="50"/>
      <c r="E268" s="50"/>
      <c r="F268" s="51" t="s">
        <v>24</v>
      </c>
    </row>
    <row r="269" spans="1:6" ht="12.75">
      <c r="A269" s="50">
        <f t="shared" si="4"/>
        <v>266</v>
      </c>
      <c r="B269" s="50">
        <v>183</v>
      </c>
      <c r="C269" s="50"/>
      <c r="D269" s="50"/>
      <c r="E269" s="50"/>
      <c r="F269" s="51" t="s">
        <v>24</v>
      </c>
    </row>
    <row r="270" spans="1:6" ht="12.75">
      <c r="A270" s="50">
        <f t="shared" si="4"/>
        <v>267</v>
      </c>
      <c r="B270" s="50">
        <v>191</v>
      </c>
      <c r="C270" s="50"/>
      <c r="D270" s="50"/>
      <c r="E270" s="50"/>
      <c r="F270" s="51" t="s">
        <v>24</v>
      </c>
    </row>
    <row r="271" spans="1:6" ht="12.75">
      <c r="A271" s="50">
        <f t="shared" si="4"/>
        <v>268</v>
      </c>
      <c r="B271" s="50">
        <v>192</v>
      </c>
      <c r="C271" s="50"/>
      <c r="D271" s="50"/>
      <c r="E271" s="50"/>
      <c r="F271" s="51" t="s">
        <v>24</v>
      </c>
    </row>
    <row r="272" spans="1:6" ht="12.75">
      <c r="A272" s="50">
        <f t="shared" si="4"/>
        <v>269</v>
      </c>
      <c r="B272" s="50">
        <v>195</v>
      </c>
      <c r="C272" s="50"/>
      <c r="D272" s="50"/>
      <c r="E272" s="50"/>
      <c r="F272" s="51" t="s">
        <v>24</v>
      </c>
    </row>
    <row r="273" spans="1:6" ht="12.75">
      <c r="A273" s="50">
        <f t="shared" si="4"/>
        <v>270</v>
      </c>
      <c r="B273" s="50">
        <v>203</v>
      </c>
      <c r="C273" s="50" t="s">
        <v>298</v>
      </c>
      <c r="D273" s="50" t="s">
        <v>134</v>
      </c>
      <c r="E273" s="50" t="s">
        <v>26</v>
      </c>
      <c r="F273" s="51" t="s">
        <v>24</v>
      </c>
    </row>
    <row r="274" spans="1:6" ht="12.75">
      <c r="A274" s="50">
        <f t="shared" si="4"/>
        <v>271</v>
      </c>
      <c r="B274" s="50">
        <v>204</v>
      </c>
      <c r="C274" s="50" t="s">
        <v>299</v>
      </c>
      <c r="D274" s="50" t="s">
        <v>134</v>
      </c>
      <c r="E274" s="50" t="s">
        <v>28</v>
      </c>
      <c r="F274" s="51" t="s">
        <v>24</v>
      </c>
    </row>
    <row r="275" spans="1:6" ht="12.75">
      <c r="A275" s="50">
        <f t="shared" si="4"/>
        <v>272</v>
      </c>
      <c r="B275" s="50">
        <v>205</v>
      </c>
      <c r="C275" s="50"/>
      <c r="D275" s="50"/>
      <c r="E275" s="50"/>
      <c r="F275" s="51" t="s">
        <v>24</v>
      </c>
    </row>
    <row r="276" spans="1:6" ht="12.75">
      <c r="A276" s="50">
        <f t="shared" si="4"/>
        <v>273</v>
      </c>
      <c r="B276" s="50">
        <v>216</v>
      </c>
      <c r="C276" s="50" t="s">
        <v>88</v>
      </c>
      <c r="D276" s="50" t="s">
        <v>30</v>
      </c>
      <c r="E276" s="50" t="s">
        <v>26</v>
      </c>
      <c r="F276" s="51" t="s">
        <v>24</v>
      </c>
    </row>
    <row r="277" spans="1:6" ht="12.75">
      <c r="A277" s="50">
        <f t="shared" si="4"/>
        <v>274</v>
      </c>
      <c r="B277" s="50">
        <v>220</v>
      </c>
      <c r="C277" s="50"/>
      <c r="D277" s="50"/>
      <c r="E277" s="50"/>
      <c r="F277" s="51" t="s">
        <v>24</v>
      </c>
    </row>
    <row r="278" spans="1:6" ht="12.75">
      <c r="A278" s="50">
        <f t="shared" si="4"/>
        <v>275</v>
      </c>
      <c r="B278" s="50">
        <v>222</v>
      </c>
      <c r="C278" s="50"/>
      <c r="D278" s="50"/>
      <c r="E278" s="50"/>
      <c r="F278" s="51" t="s">
        <v>24</v>
      </c>
    </row>
    <row r="279" spans="1:6" ht="12.75">
      <c r="A279" s="50">
        <f t="shared" si="4"/>
        <v>276</v>
      </c>
      <c r="B279" s="50">
        <v>233</v>
      </c>
      <c r="C279" s="50"/>
      <c r="D279" s="50"/>
      <c r="E279" s="50"/>
      <c r="F279" s="51" t="s">
        <v>24</v>
      </c>
    </row>
    <row r="280" spans="1:6" ht="12.75">
      <c r="A280" s="50">
        <f t="shared" si="4"/>
        <v>277</v>
      </c>
      <c r="B280" s="50">
        <v>240</v>
      </c>
      <c r="C280" s="50"/>
      <c r="D280" s="50"/>
      <c r="E280" s="50"/>
      <c r="F280" s="51" t="s">
        <v>24</v>
      </c>
    </row>
    <row r="281" spans="1:6" ht="12.75">
      <c r="A281" s="50">
        <f t="shared" si="4"/>
        <v>278</v>
      </c>
      <c r="B281" s="50">
        <v>241</v>
      </c>
      <c r="C281" s="50"/>
      <c r="D281" s="50"/>
      <c r="E281" s="50"/>
      <c r="F281" s="51" t="s">
        <v>24</v>
      </c>
    </row>
    <row r="282" spans="1:6" ht="12.75">
      <c r="A282" s="50">
        <f t="shared" si="4"/>
        <v>279</v>
      </c>
      <c r="B282" s="50">
        <v>261</v>
      </c>
      <c r="C282" s="50"/>
      <c r="D282" s="50"/>
      <c r="E282" s="50"/>
      <c r="F282" s="51" t="s">
        <v>24</v>
      </c>
    </row>
    <row r="283" spans="1:6" ht="12.75">
      <c r="A283" s="50">
        <f t="shared" si="4"/>
        <v>280</v>
      </c>
      <c r="B283" s="50">
        <v>280</v>
      </c>
      <c r="C283" s="50"/>
      <c r="D283" s="50"/>
      <c r="E283" s="50"/>
      <c r="F283" s="51" t="s">
        <v>24</v>
      </c>
    </row>
    <row r="284" spans="1:6" ht="12.75">
      <c r="A284" s="50">
        <f t="shared" si="4"/>
        <v>281</v>
      </c>
      <c r="B284" s="50"/>
      <c r="C284" s="50"/>
      <c r="D284" s="50"/>
      <c r="E284" s="50"/>
      <c r="F284" s="51"/>
    </row>
  </sheetData>
  <sheetProtection/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28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3" width="38.00390625" style="0" customWidth="1"/>
    <col min="4" max="4" width="25.57421875" style="0" customWidth="1"/>
    <col min="5" max="5" width="7.8515625" style="0" customWidth="1"/>
    <col min="6" max="6" width="11.421875" style="36" customWidth="1"/>
  </cols>
  <sheetData>
    <row r="1" spans="1:6" ht="25.5" customHeight="1">
      <c r="A1" s="107" t="s">
        <v>369</v>
      </c>
      <c r="B1" s="108"/>
      <c r="C1" s="108"/>
      <c r="D1" s="108"/>
      <c r="E1" s="108"/>
      <c r="F1" s="109"/>
    </row>
    <row r="3" spans="1:6" ht="12.75">
      <c r="A3" s="48" t="s">
        <v>7</v>
      </c>
      <c r="B3" s="48" t="s">
        <v>8</v>
      </c>
      <c r="C3" s="48" t="s">
        <v>0</v>
      </c>
      <c r="D3" s="48" t="s">
        <v>1</v>
      </c>
      <c r="E3" s="48" t="s">
        <v>2</v>
      </c>
      <c r="F3" s="49" t="s">
        <v>5</v>
      </c>
    </row>
    <row r="4" spans="1:6" ht="12.75">
      <c r="A4" s="34">
        <v>1</v>
      </c>
      <c r="B4" s="34">
        <v>26</v>
      </c>
      <c r="C4" s="34" t="s">
        <v>168</v>
      </c>
      <c r="D4" s="34" t="s">
        <v>46</v>
      </c>
      <c r="E4" s="34" t="s">
        <v>15</v>
      </c>
      <c r="F4" s="37">
        <v>0.0017939814814815769</v>
      </c>
    </row>
    <row r="5" spans="1:6" ht="12.75">
      <c r="A5" s="34">
        <f>A4+1</f>
        <v>2</v>
      </c>
      <c r="B5" s="34">
        <v>6</v>
      </c>
      <c r="C5" s="34" t="s">
        <v>144</v>
      </c>
      <c r="D5" s="34" t="s">
        <v>103</v>
      </c>
      <c r="E5" s="34" t="s">
        <v>15</v>
      </c>
      <c r="F5" s="37">
        <v>0.001874999999999627</v>
      </c>
    </row>
    <row r="6" spans="1:6" ht="12.75">
      <c r="A6" s="34">
        <f aca="true" t="shared" si="0" ref="A6:A69">A5+1</f>
        <v>3</v>
      </c>
      <c r="B6" s="34">
        <v>25</v>
      </c>
      <c r="C6" s="34" t="s">
        <v>167</v>
      </c>
      <c r="D6" s="34" t="s">
        <v>110</v>
      </c>
      <c r="E6" s="34" t="s">
        <v>15</v>
      </c>
      <c r="F6" s="37">
        <v>0.0018749999999999045</v>
      </c>
    </row>
    <row r="7" spans="1:6" ht="12.75">
      <c r="A7" s="34">
        <f t="shared" si="0"/>
        <v>4</v>
      </c>
      <c r="B7" s="34">
        <v>23</v>
      </c>
      <c r="C7" s="34" t="s">
        <v>165</v>
      </c>
      <c r="D7" s="34" t="s">
        <v>35</v>
      </c>
      <c r="E7" s="34" t="s">
        <v>29</v>
      </c>
      <c r="F7" s="37">
        <v>0.0018750000000004596</v>
      </c>
    </row>
    <row r="8" spans="1:6" ht="12.75">
      <c r="A8" s="34">
        <f t="shared" si="0"/>
        <v>5</v>
      </c>
      <c r="B8" s="34">
        <v>95</v>
      </c>
      <c r="C8" s="34" t="s">
        <v>211</v>
      </c>
      <c r="D8" s="34" t="s">
        <v>70</v>
      </c>
      <c r="E8" s="34" t="s">
        <v>29</v>
      </c>
      <c r="F8" s="37">
        <v>0.0018865740740744985</v>
      </c>
    </row>
    <row r="9" spans="1:6" ht="12.75">
      <c r="A9" s="34">
        <f t="shared" si="0"/>
        <v>6</v>
      </c>
      <c r="B9" s="34">
        <v>14</v>
      </c>
      <c r="C9" s="34" t="s">
        <v>156</v>
      </c>
      <c r="D9" s="34" t="s">
        <v>108</v>
      </c>
      <c r="E9" s="34" t="s">
        <v>26</v>
      </c>
      <c r="F9" s="37">
        <v>0.001886574074074554</v>
      </c>
    </row>
    <row r="10" spans="1:6" ht="12.75">
      <c r="A10" s="34">
        <f t="shared" si="0"/>
        <v>7</v>
      </c>
      <c r="B10" s="34">
        <v>24</v>
      </c>
      <c r="C10" s="34" t="s">
        <v>166</v>
      </c>
      <c r="D10" s="34" t="s">
        <v>35</v>
      </c>
      <c r="E10" s="34" t="s">
        <v>15</v>
      </c>
      <c r="F10" s="37">
        <v>0.0018981481481478157</v>
      </c>
    </row>
    <row r="11" spans="1:6" ht="12.75">
      <c r="A11" s="34">
        <f t="shared" si="0"/>
        <v>8</v>
      </c>
      <c r="B11" s="34">
        <v>83</v>
      </c>
      <c r="C11" s="34" t="s">
        <v>200</v>
      </c>
      <c r="D11" s="34" t="s">
        <v>102</v>
      </c>
      <c r="E11" s="34" t="s">
        <v>28</v>
      </c>
      <c r="F11" s="37">
        <v>0.0018981481481479823</v>
      </c>
    </row>
    <row r="12" spans="1:6" ht="12.75">
      <c r="A12" s="34">
        <f t="shared" si="0"/>
        <v>9</v>
      </c>
      <c r="B12" s="34">
        <v>10</v>
      </c>
      <c r="C12" s="34" t="s">
        <v>152</v>
      </c>
      <c r="D12" s="34" t="s">
        <v>106</v>
      </c>
      <c r="E12" s="34" t="s">
        <v>15</v>
      </c>
      <c r="F12" s="37">
        <v>0.001909722222221799</v>
      </c>
    </row>
    <row r="13" spans="1:6" ht="12.75">
      <c r="A13" s="34">
        <f t="shared" si="0"/>
        <v>10</v>
      </c>
      <c r="B13" s="34">
        <v>16</v>
      </c>
      <c r="C13" s="34" t="s">
        <v>158</v>
      </c>
      <c r="D13" s="34" t="s">
        <v>104</v>
      </c>
      <c r="E13" s="34" t="s">
        <v>31</v>
      </c>
      <c r="F13" s="37">
        <v>0.0019097222222220767</v>
      </c>
    </row>
    <row r="14" spans="1:6" ht="12.75">
      <c r="A14" s="34">
        <f t="shared" si="0"/>
        <v>11</v>
      </c>
      <c r="B14" s="34">
        <v>136</v>
      </c>
      <c r="C14" s="34" t="s">
        <v>82</v>
      </c>
      <c r="D14" s="34" t="s">
        <v>83</v>
      </c>
      <c r="E14" s="34" t="s">
        <v>15</v>
      </c>
      <c r="F14" s="37">
        <v>0.0019212962962968372</v>
      </c>
    </row>
    <row r="15" spans="1:6" ht="12.75">
      <c r="A15" s="34">
        <f t="shared" si="0"/>
        <v>12</v>
      </c>
      <c r="B15" s="34">
        <v>65</v>
      </c>
      <c r="C15" s="34" t="s">
        <v>189</v>
      </c>
      <c r="D15" s="34" t="s">
        <v>37</v>
      </c>
      <c r="E15" s="34" t="s">
        <v>28</v>
      </c>
      <c r="F15" s="37">
        <v>0.0019328703703701544</v>
      </c>
    </row>
    <row r="16" spans="1:6" ht="12.75">
      <c r="A16" s="34">
        <f t="shared" si="0"/>
        <v>13</v>
      </c>
      <c r="B16" s="34">
        <v>139</v>
      </c>
      <c r="C16" s="34" t="s">
        <v>242</v>
      </c>
      <c r="D16" s="34" t="s">
        <v>128</v>
      </c>
      <c r="E16" s="34" t="s">
        <v>15</v>
      </c>
      <c r="F16" s="37">
        <v>0.0019328703703705985</v>
      </c>
    </row>
    <row r="17" spans="1:6" ht="12.75">
      <c r="A17" s="34">
        <f t="shared" si="0"/>
        <v>14</v>
      </c>
      <c r="B17" s="34">
        <v>11</v>
      </c>
      <c r="C17" s="34" t="s">
        <v>153</v>
      </c>
      <c r="D17" s="34" t="s">
        <v>105</v>
      </c>
      <c r="E17" s="34" t="s">
        <v>26</v>
      </c>
      <c r="F17" s="37">
        <v>0.0019444444444441933</v>
      </c>
    </row>
    <row r="18" spans="1:6" ht="12.75">
      <c r="A18" s="34">
        <f t="shared" si="0"/>
        <v>15</v>
      </c>
      <c r="B18" s="34">
        <v>5</v>
      </c>
      <c r="C18" s="34" t="s">
        <v>367</v>
      </c>
      <c r="D18" s="34" t="s">
        <v>102</v>
      </c>
      <c r="E18" s="34" t="s">
        <v>29</v>
      </c>
      <c r="F18" s="37">
        <v>0.001944444444444915</v>
      </c>
    </row>
    <row r="19" spans="1:6" ht="12.75">
      <c r="A19" s="34">
        <f t="shared" si="0"/>
        <v>16</v>
      </c>
      <c r="B19" s="34">
        <v>145</v>
      </c>
      <c r="C19" s="34" t="s">
        <v>248</v>
      </c>
      <c r="D19" s="34" t="s">
        <v>30</v>
      </c>
      <c r="E19" s="34" t="s">
        <v>29</v>
      </c>
      <c r="F19" s="37">
        <v>0.0019444444444449704</v>
      </c>
    </row>
    <row r="20" spans="1:6" ht="12.75">
      <c r="A20" s="34">
        <f t="shared" si="0"/>
        <v>17</v>
      </c>
      <c r="B20" s="34">
        <v>52</v>
      </c>
      <c r="C20" s="34" t="s">
        <v>178</v>
      </c>
      <c r="D20" s="34" t="s">
        <v>30</v>
      </c>
      <c r="E20" s="34" t="s">
        <v>27</v>
      </c>
      <c r="F20" s="37">
        <v>0.0019560185185183987</v>
      </c>
    </row>
    <row r="21" spans="1:6" ht="12.75">
      <c r="A21" s="34">
        <f t="shared" si="0"/>
        <v>18</v>
      </c>
      <c r="B21" s="34">
        <v>2</v>
      </c>
      <c r="C21" s="34" t="s">
        <v>142</v>
      </c>
      <c r="D21" s="34" t="s">
        <v>43</v>
      </c>
      <c r="E21" s="34" t="s">
        <v>27</v>
      </c>
      <c r="F21" s="37">
        <v>0.001967592592592604</v>
      </c>
    </row>
    <row r="22" spans="1:6" ht="12.75">
      <c r="A22" s="34">
        <f t="shared" si="0"/>
        <v>19</v>
      </c>
      <c r="B22" s="34">
        <v>49</v>
      </c>
      <c r="C22" s="34" t="s">
        <v>60</v>
      </c>
      <c r="D22" s="34" t="s">
        <v>114</v>
      </c>
      <c r="E22" s="34" t="s">
        <v>26</v>
      </c>
      <c r="F22" s="37">
        <v>0.0019675925925927706</v>
      </c>
    </row>
    <row r="23" spans="1:6" ht="12.75">
      <c r="A23" s="34">
        <f t="shared" si="0"/>
        <v>20</v>
      </c>
      <c r="B23" s="34">
        <v>22</v>
      </c>
      <c r="C23" s="34" t="s">
        <v>164</v>
      </c>
      <c r="D23" s="34" t="s">
        <v>109</v>
      </c>
      <c r="E23" s="34" t="s">
        <v>15</v>
      </c>
      <c r="F23" s="37">
        <v>0.001967592592592826</v>
      </c>
    </row>
    <row r="24" spans="1:6" ht="12.75">
      <c r="A24" s="34">
        <f t="shared" si="0"/>
        <v>21</v>
      </c>
      <c r="B24" s="34">
        <v>27</v>
      </c>
      <c r="C24" s="34" t="s">
        <v>169</v>
      </c>
      <c r="D24" s="34" t="s">
        <v>47</v>
      </c>
      <c r="E24" s="34" t="s">
        <v>15</v>
      </c>
      <c r="F24" s="37">
        <v>0.0019675925925928817</v>
      </c>
    </row>
    <row r="25" spans="1:6" ht="12.75">
      <c r="A25" s="34">
        <f t="shared" si="0"/>
        <v>22</v>
      </c>
      <c r="B25" s="34">
        <v>13</v>
      </c>
      <c r="C25" s="34" t="s">
        <v>155</v>
      </c>
      <c r="D25" s="34" t="s">
        <v>107</v>
      </c>
      <c r="E25" s="34" t="s">
        <v>15</v>
      </c>
      <c r="F25" s="37">
        <v>0.0019907407407409594</v>
      </c>
    </row>
    <row r="26" spans="1:6" ht="12.75">
      <c r="A26" s="34">
        <f t="shared" si="0"/>
        <v>23</v>
      </c>
      <c r="B26" s="34">
        <v>15</v>
      </c>
      <c r="C26" s="34" t="s">
        <v>157</v>
      </c>
      <c r="D26" s="34" t="s">
        <v>104</v>
      </c>
      <c r="E26" s="34" t="s">
        <v>15</v>
      </c>
      <c r="F26" s="37">
        <v>0.0020023148148144987</v>
      </c>
    </row>
    <row r="27" spans="1:6" ht="12.75">
      <c r="A27" s="34">
        <f t="shared" si="0"/>
        <v>24</v>
      </c>
      <c r="B27" s="34">
        <v>200</v>
      </c>
      <c r="C27" s="34" t="s">
        <v>295</v>
      </c>
      <c r="D27" s="34" t="s">
        <v>127</v>
      </c>
      <c r="E27" s="34" t="s">
        <v>26</v>
      </c>
      <c r="F27" s="37">
        <v>0.002002314814814554</v>
      </c>
    </row>
    <row r="28" spans="1:6" ht="12.75">
      <c r="A28" s="34">
        <f t="shared" si="0"/>
        <v>25</v>
      </c>
      <c r="B28" s="34">
        <v>48</v>
      </c>
      <c r="C28" s="34" t="s">
        <v>59</v>
      </c>
      <c r="D28" s="34" t="s">
        <v>138</v>
      </c>
      <c r="E28" s="34" t="s">
        <v>15</v>
      </c>
      <c r="F28" s="37">
        <v>0.0020023148148147762</v>
      </c>
    </row>
    <row r="29" spans="1:6" ht="12.75">
      <c r="A29" s="34">
        <f t="shared" si="0"/>
        <v>26</v>
      </c>
      <c r="B29" s="34">
        <v>53</v>
      </c>
      <c r="C29" s="34" t="s">
        <v>179</v>
      </c>
      <c r="D29" s="34" t="s">
        <v>32</v>
      </c>
      <c r="E29" s="34" t="s">
        <v>27</v>
      </c>
      <c r="F29" s="37">
        <v>0.0020023148148149428</v>
      </c>
    </row>
    <row r="30" spans="1:6" ht="12.75">
      <c r="A30" s="34">
        <f t="shared" si="0"/>
        <v>27</v>
      </c>
      <c r="B30" s="34">
        <v>7</v>
      </c>
      <c r="C30" s="34" t="s">
        <v>149</v>
      </c>
      <c r="D30" s="34" t="s">
        <v>104</v>
      </c>
      <c r="E30" s="34" t="s">
        <v>29</v>
      </c>
      <c r="F30" s="37">
        <v>0.0020138888888887596</v>
      </c>
    </row>
    <row r="31" spans="1:6" ht="12.75">
      <c r="A31" s="34">
        <f t="shared" si="0"/>
        <v>28</v>
      </c>
      <c r="B31" s="34">
        <v>38</v>
      </c>
      <c r="C31" s="34" t="s">
        <v>55</v>
      </c>
      <c r="D31" s="34" t="s">
        <v>110</v>
      </c>
      <c r="E31" s="34" t="s">
        <v>15</v>
      </c>
      <c r="F31" s="37">
        <v>0.0020254629629627985</v>
      </c>
    </row>
    <row r="32" spans="1:6" ht="12.75">
      <c r="A32" s="34">
        <f t="shared" si="0"/>
        <v>29</v>
      </c>
      <c r="B32" s="34">
        <v>142</v>
      </c>
      <c r="C32" s="34" t="s">
        <v>245</v>
      </c>
      <c r="D32" s="34" t="s">
        <v>123</v>
      </c>
      <c r="E32" s="34" t="s">
        <v>27</v>
      </c>
      <c r="F32" s="37">
        <v>0.0020254629629627985</v>
      </c>
    </row>
    <row r="33" spans="1:6" ht="12.75">
      <c r="A33" s="34">
        <f t="shared" si="0"/>
        <v>30</v>
      </c>
      <c r="B33" s="34">
        <v>4</v>
      </c>
      <c r="C33" s="34" t="s">
        <v>143</v>
      </c>
      <c r="D33" s="34" t="s">
        <v>45</v>
      </c>
      <c r="E33" s="34" t="s">
        <v>29</v>
      </c>
      <c r="F33" s="37">
        <v>0.002025462962963187</v>
      </c>
    </row>
    <row r="34" spans="1:6" ht="12.75">
      <c r="A34" s="34">
        <f t="shared" si="0"/>
        <v>31</v>
      </c>
      <c r="B34" s="34">
        <v>34</v>
      </c>
      <c r="C34" s="34" t="s">
        <v>148</v>
      </c>
      <c r="D34" s="34" t="s">
        <v>53</v>
      </c>
      <c r="E34" s="34" t="s">
        <v>26</v>
      </c>
      <c r="F34" s="37">
        <v>0.0020370370370369484</v>
      </c>
    </row>
    <row r="35" spans="1:6" ht="12.75">
      <c r="A35" s="34">
        <f t="shared" si="0"/>
        <v>32</v>
      </c>
      <c r="B35" s="34">
        <v>50</v>
      </c>
      <c r="C35" s="34" t="s">
        <v>177</v>
      </c>
      <c r="D35" s="34" t="s">
        <v>118</v>
      </c>
      <c r="E35" s="34" t="s">
        <v>26</v>
      </c>
      <c r="F35" s="37">
        <v>0.002037037037037448</v>
      </c>
    </row>
    <row r="36" spans="1:6" ht="12.75">
      <c r="A36" s="34">
        <f t="shared" si="0"/>
        <v>33</v>
      </c>
      <c r="B36" s="34">
        <v>226</v>
      </c>
      <c r="C36" s="34" t="s">
        <v>316</v>
      </c>
      <c r="D36" s="34" t="s">
        <v>91</v>
      </c>
      <c r="E36" s="34" t="s">
        <v>31</v>
      </c>
      <c r="F36" s="37">
        <v>0.0020370370370375035</v>
      </c>
    </row>
    <row r="37" spans="1:6" ht="12.75">
      <c r="A37" s="34">
        <f t="shared" si="0"/>
        <v>34</v>
      </c>
      <c r="B37" s="34">
        <v>66</v>
      </c>
      <c r="C37" s="34" t="s">
        <v>190</v>
      </c>
      <c r="D37" s="34" t="s">
        <v>37</v>
      </c>
      <c r="E37" s="34" t="s">
        <v>29</v>
      </c>
      <c r="F37" s="37">
        <v>0.0020601851851851927</v>
      </c>
    </row>
    <row r="38" spans="1:6" ht="12.75">
      <c r="A38" s="34">
        <f t="shared" si="0"/>
        <v>35</v>
      </c>
      <c r="B38" s="34">
        <v>19</v>
      </c>
      <c r="C38" s="34" t="s">
        <v>161</v>
      </c>
      <c r="D38" s="34" t="s">
        <v>104</v>
      </c>
      <c r="E38" s="34" t="s">
        <v>15</v>
      </c>
      <c r="F38" s="37">
        <v>0.002071759259258843</v>
      </c>
    </row>
    <row r="39" spans="1:6" ht="12.75">
      <c r="A39" s="34">
        <f t="shared" si="0"/>
        <v>36</v>
      </c>
      <c r="B39" s="34">
        <v>64</v>
      </c>
      <c r="C39" s="34" t="s">
        <v>188</v>
      </c>
      <c r="D39" s="34" t="s">
        <v>37</v>
      </c>
      <c r="E39" s="34" t="s">
        <v>27</v>
      </c>
      <c r="F39" s="37">
        <v>0.002071759259258843</v>
      </c>
    </row>
    <row r="40" spans="1:6" ht="12.75">
      <c r="A40" s="34">
        <f t="shared" si="0"/>
        <v>37</v>
      </c>
      <c r="B40" s="34">
        <v>28</v>
      </c>
      <c r="C40" s="34" t="s">
        <v>48</v>
      </c>
      <c r="D40" s="34" t="s">
        <v>111</v>
      </c>
      <c r="E40" s="34" t="s">
        <v>26</v>
      </c>
      <c r="F40" s="37">
        <v>0.0020949074074069762</v>
      </c>
    </row>
    <row r="41" spans="1:6" ht="12.75">
      <c r="A41" s="34">
        <f t="shared" si="0"/>
        <v>38</v>
      </c>
      <c r="B41" s="34">
        <v>21</v>
      </c>
      <c r="C41" s="34" t="s">
        <v>163</v>
      </c>
      <c r="D41" s="34" t="s">
        <v>110</v>
      </c>
      <c r="E41" s="34" t="s">
        <v>27</v>
      </c>
      <c r="F41" s="37">
        <v>0.0020949074074074203</v>
      </c>
    </row>
    <row r="42" spans="1:6" ht="12.75">
      <c r="A42" s="34">
        <f t="shared" si="0"/>
        <v>39</v>
      </c>
      <c r="B42" s="34">
        <v>17</v>
      </c>
      <c r="C42" s="34" t="s">
        <v>159</v>
      </c>
      <c r="D42" s="34" t="s">
        <v>103</v>
      </c>
      <c r="E42" s="34" t="s">
        <v>31</v>
      </c>
      <c r="F42" s="37">
        <v>0.0020949074074075313</v>
      </c>
    </row>
    <row r="43" spans="1:6" ht="12.75">
      <c r="A43" s="34">
        <f t="shared" si="0"/>
        <v>40</v>
      </c>
      <c r="B43" s="34">
        <v>260</v>
      </c>
      <c r="C43" s="34" t="s">
        <v>344</v>
      </c>
      <c r="D43" s="34" t="s">
        <v>30</v>
      </c>
      <c r="E43" s="34" t="s">
        <v>26</v>
      </c>
      <c r="F43" s="37">
        <v>0.002094907407407587</v>
      </c>
    </row>
    <row r="44" spans="1:6" ht="12.75">
      <c r="A44" s="34">
        <f t="shared" si="0"/>
        <v>41</v>
      </c>
      <c r="B44" s="34">
        <v>51</v>
      </c>
      <c r="C44" s="34" t="s">
        <v>61</v>
      </c>
      <c r="D44" s="34" t="s">
        <v>118</v>
      </c>
      <c r="E44" s="34" t="s">
        <v>26</v>
      </c>
      <c r="F44" s="37">
        <v>0.0021064814814811816</v>
      </c>
    </row>
    <row r="45" spans="1:6" ht="12.75">
      <c r="A45" s="34">
        <f t="shared" si="0"/>
        <v>42</v>
      </c>
      <c r="B45" s="34">
        <v>272</v>
      </c>
      <c r="C45" s="34" t="s">
        <v>355</v>
      </c>
      <c r="D45" s="34" t="s">
        <v>30</v>
      </c>
      <c r="E45" s="34" t="s">
        <v>27</v>
      </c>
      <c r="F45" s="37">
        <v>0.0021064814814812927</v>
      </c>
    </row>
    <row r="46" spans="1:6" ht="12.75">
      <c r="A46" s="34">
        <f t="shared" si="0"/>
        <v>43</v>
      </c>
      <c r="B46" s="34">
        <v>9</v>
      </c>
      <c r="C46" s="34" t="s">
        <v>151</v>
      </c>
      <c r="D46" s="34" t="s">
        <v>44</v>
      </c>
      <c r="E46" s="34" t="s">
        <v>26</v>
      </c>
      <c r="F46" s="37">
        <v>0.0021064814814817923</v>
      </c>
    </row>
    <row r="47" spans="1:6" ht="12.75">
      <c r="A47" s="34">
        <f t="shared" si="0"/>
        <v>44</v>
      </c>
      <c r="B47" s="34">
        <v>138</v>
      </c>
      <c r="C47" s="34" t="s">
        <v>241</v>
      </c>
      <c r="D47" s="34" t="s">
        <v>129</v>
      </c>
      <c r="E47" s="34" t="s">
        <v>15</v>
      </c>
      <c r="F47" s="37">
        <v>0.002118055555555498</v>
      </c>
    </row>
    <row r="48" spans="1:6" ht="12.75">
      <c r="A48" s="34">
        <f t="shared" si="0"/>
        <v>45</v>
      </c>
      <c r="B48" s="34">
        <v>129</v>
      </c>
      <c r="C48" s="34" t="s">
        <v>236</v>
      </c>
      <c r="D48" s="34" t="s">
        <v>131</v>
      </c>
      <c r="E48" s="34" t="s">
        <v>27</v>
      </c>
      <c r="F48" s="37">
        <v>0.002118055555555609</v>
      </c>
    </row>
    <row r="49" spans="1:6" ht="12.75">
      <c r="A49" s="34">
        <f t="shared" si="0"/>
        <v>46</v>
      </c>
      <c r="B49" s="34">
        <v>85</v>
      </c>
      <c r="C49" s="34" t="s">
        <v>202</v>
      </c>
      <c r="D49" s="34" t="s">
        <v>67</v>
      </c>
      <c r="E49" s="34"/>
      <c r="F49" s="37">
        <v>0.0021180555555557756</v>
      </c>
    </row>
    <row r="50" spans="1:6" ht="12.75">
      <c r="A50" s="34">
        <f t="shared" si="0"/>
        <v>47</v>
      </c>
      <c r="B50" s="34">
        <v>130</v>
      </c>
      <c r="C50" s="34" t="s">
        <v>237</v>
      </c>
      <c r="D50" s="34" t="s">
        <v>102</v>
      </c>
      <c r="E50" s="34" t="s">
        <v>15</v>
      </c>
      <c r="F50" s="37">
        <v>0.0021180555555557756</v>
      </c>
    </row>
    <row r="51" spans="1:6" ht="12.75">
      <c r="A51" s="34">
        <f t="shared" si="0"/>
        <v>48</v>
      </c>
      <c r="B51" s="34">
        <v>207</v>
      </c>
      <c r="C51" s="34" t="s">
        <v>301</v>
      </c>
      <c r="D51" s="34" t="s">
        <v>129</v>
      </c>
      <c r="E51" s="34" t="s">
        <v>31</v>
      </c>
      <c r="F51" s="37">
        <v>0.0021180555555558866</v>
      </c>
    </row>
    <row r="52" spans="1:6" ht="12.75">
      <c r="A52" s="34">
        <f t="shared" si="0"/>
        <v>49</v>
      </c>
      <c r="B52" s="34">
        <v>86</v>
      </c>
      <c r="C52" s="34" t="s">
        <v>203</v>
      </c>
      <c r="D52" s="34" t="s">
        <v>136</v>
      </c>
      <c r="E52" s="34" t="s">
        <v>26</v>
      </c>
      <c r="F52" s="37">
        <v>0.0021180555555559977</v>
      </c>
    </row>
    <row r="53" spans="1:6" ht="12.75">
      <c r="A53" s="34">
        <f t="shared" si="0"/>
        <v>50</v>
      </c>
      <c r="B53" s="34">
        <v>33</v>
      </c>
      <c r="C53" s="34" t="s">
        <v>147</v>
      </c>
      <c r="D53" s="34" t="s">
        <v>77</v>
      </c>
      <c r="E53" s="34" t="s">
        <v>26</v>
      </c>
      <c r="F53" s="37">
        <v>0.002129629629629315</v>
      </c>
    </row>
    <row r="54" spans="1:6" ht="12.75">
      <c r="A54" s="34">
        <f t="shared" si="0"/>
        <v>51</v>
      </c>
      <c r="B54" s="34">
        <v>96</v>
      </c>
      <c r="C54" s="34" t="s">
        <v>212</v>
      </c>
      <c r="D54" s="34" t="s">
        <v>70</v>
      </c>
      <c r="E54" s="34" t="s">
        <v>29</v>
      </c>
      <c r="F54" s="37">
        <v>0.002129629629629315</v>
      </c>
    </row>
    <row r="55" spans="1:6" ht="12.75">
      <c r="A55" s="34">
        <f t="shared" si="0"/>
        <v>52</v>
      </c>
      <c r="B55" s="34">
        <v>29</v>
      </c>
      <c r="C55" s="34" t="s">
        <v>49</v>
      </c>
      <c r="D55" s="34" t="s">
        <v>110</v>
      </c>
      <c r="E55" s="34" t="s">
        <v>42</v>
      </c>
      <c r="F55" s="37">
        <v>0.002129629629629426</v>
      </c>
    </row>
    <row r="56" spans="1:6" ht="12.75">
      <c r="A56" s="34">
        <f t="shared" si="0"/>
        <v>53</v>
      </c>
      <c r="B56" s="34">
        <v>8</v>
      </c>
      <c r="C56" s="34" t="s">
        <v>150</v>
      </c>
      <c r="D56" s="34" t="s">
        <v>105</v>
      </c>
      <c r="E56" s="34" t="s">
        <v>29</v>
      </c>
      <c r="F56" s="37">
        <v>0.0021296296296297035</v>
      </c>
    </row>
    <row r="57" spans="1:6" ht="12.75">
      <c r="A57" s="34">
        <f t="shared" si="0"/>
        <v>54</v>
      </c>
      <c r="B57" s="34">
        <v>230</v>
      </c>
      <c r="C57" s="34" t="s">
        <v>320</v>
      </c>
      <c r="D57" s="34" t="s">
        <v>30</v>
      </c>
      <c r="E57" s="34" t="s">
        <v>15</v>
      </c>
      <c r="F57" s="37">
        <v>0.0021296296296300365</v>
      </c>
    </row>
    <row r="58" spans="1:6" ht="12.75">
      <c r="A58" s="34">
        <f t="shared" si="0"/>
        <v>55</v>
      </c>
      <c r="B58" s="34">
        <v>267</v>
      </c>
      <c r="C58" s="34" t="s">
        <v>350</v>
      </c>
      <c r="D58" s="34" t="s">
        <v>39</v>
      </c>
      <c r="E58" s="34" t="s">
        <v>26</v>
      </c>
      <c r="F58" s="37">
        <v>0.0021296296296302586</v>
      </c>
    </row>
    <row r="59" spans="1:6" ht="12.75">
      <c r="A59" s="34">
        <f t="shared" si="0"/>
        <v>56</v>
      </c>
      <c r="B59" s="34">
        <v>74</v>
      </c>
      <c r="C59" s="34" t="s">
        <v>365</v>
      </c>
      <c r="D59" s="34" t="s">
        <v>112</v>
      </c>
      <c r="E59" s="34" t="s">
        <v>15</v>
      </c>
      <c r="F59" s="37">
        <v>0.002141203703703465</v>
      </c>
    </row>
    <row r="60" spans="1:6" ht="12.75">
      <c r="A60" s="34">
        <f t="shared" si="0"/>
        <v>57</v>
      </c>
      <c r="B60" s="34">
        <v>146</v>
      </c>
      <c r="C60" s="34" t="s">
        <v>249</v>
      </c>
      <c r="D60" s="34" t="s">
        <v>116</v>
      </c>
      <c r="E60" s="34" t="s">
        <v>26</v>
      </c>
      <c r="F60" s="37">
        <v>0.002152777777777559</v>
      </c>
    </row>
    <row r="61" spans="1:6" ht="12.75">
      <c r="A61" s="34">
        <f t="shared" si="0"/>
        <v>58</v>
      </c>
      <c r="B61" s="34">
        <v>40</v>
      </c>
      <c r="C61" s="34" t="s">
        <v>173</v>
      </c>
      <c r="D61" s="34" t="s">
        <v>56</v>
      </c>
      <c r="E61" s="34" t="s">
        <v>15</v>
      </c>
      <c r="F61" s="37">
        <v>0.002152777777778059</v>
      </c>
    </row>
    <row r="62" spans="1:6" ht="12.75">
      <c r="A62" s="34">
        <f t="shared" si="0"/>
        <v>59</v>
      </c>
      <c r="B62" s="34">
        <v>63</v>
      </c>
      <c r="C62" s="34" t="s">
        <v>187</v>
      </c>
      <c r="D62" s="34" t="s">
        <v>37</v>
      </c>
      <c r="E62" s="34" t="s">
        <v>29</v>
      </c>
      <c r="F62" s="37">
        <v>0.0021527777777781143</v>
      </c>
    </row>
    <row r="63" spans="1:6" ht="12.75">
      <c r="A63" s="34">
        <f t="shared" si="0"/>
        <v>60</v>
      </c>
      <c r="B63" s="34">
        <v>42</v>
      </c>
      <c r="C63" s="34" t="s">
        <v>145</v>
      </c>
      <c r="D63" s="34" t="s">
        <v>30</v>
      </c>
      <c r="E63" s="34" t="s">
        <v>26</v>
      </c>
      <c r="F63" s="37">
        <v>0.002175925925925637</v>
      </c>
    </row>
    <row r="64" spans="1:6" ht="12.75">
      <c r="A64" s="34">
        <f t="shared" si="0"/>
        <v>61</v>
      </c>
      <c r="B64" s="34">
        <v>43</v>
      </c>
      <c r="C64" s="34" t="s">
        <v>58</v>
      </c>
      <c r="D64" s="34" t="s">
        <v>30</v>
      </c>
      <c r="E64" s="34" t="s">
        <v>26</v>
      </c>
      <c r="F64" s="37">
        <v>0.0021759259259258035</v>
      </c>
    </row>
    <row r="65" spans="1:6" ht="12.75">
      <c r="A65" s="34">
        <f t="shared" si="0"/>
        <v>62</v>
      </c>
      <c r="B65" s="34">
        <v>187</v>
      </c>
      <c r="C65" s="34" t="s">
        <v>87</v>
      </c>
      <c r="D65" s="34" t="s">
        <v>77</v>
      </c>
      <c r="E65" s="34" t="s">
        <v>26</v>
      </c>
      <c r="F65" s="37">
        <v>0.0021759259259258035</v>
      </c>
    </row>
    <row r="66" spans="1:6" ht="12.75">
      <c r="A66" s="34">
        <f t="shared" si="0"/>
        <v>63</v>
      </c>
      <c r="B66" s="34">
        <v>210</v>
      </c>
      <c r="C66" s="34" t="s">
        <v>304</v>
      </c>
      <c r="D66" s="34" t="s">
        <v>122</v>
      </c>
      <c r="E66" s="34" t="s">
        <v>26</v>
      </c>
      <c r="F66" s="37">
        <v>0.002175925925925859</v>
      </c>
    </row>
    <row r="67" spans="1:6" ht="12.75">
      <c r="A67" s="34">
        <f t="shared" si="0"/>
        <v>64</v>
      </c>
      <c r="B67" s="34">
        <v>122</v>
      </c>
      <c r="C67" s="34" t="s">
        <v>230</v>
      </c>
      <c r="D67" s="34" t="s">
        <v>129</v>
      </c>
      <c r="E67" s="34" t="s">
        <v>26</v>
      </c>
      <c r="F67" s="37">
        <v>0.0021759259259263586</v>
      </c>
    </row>
    <row r="68" spans="1:6" ht="12.75">
      <c r="A68" s="34">
        <f t="shared" si="0"/>
        <v>65</v>
      </c>
      <c r="B68" s="34">
        <v>47</v>
      </c>
      <c r="C68" s="34" t="s">
        <v>176</v>
      </c>
      <c r="D68" s="34" t="s">
        <v>43</v>
      </c>
      <c r="E68" s="34" t="s">
        <v>28</v>
      </c>
      <c r="F68" s="37">
        <v>0.002187499999999787</v>
      </c>
    </row>
    <row r="69" spans="1:6" ht="12.75">
      <c r="A69" s="34">
        <f t="shared" si="0"/>
        <v>66</v>
      </c>
      <c r="B69" s="34">
        <v>167</v>
      </c>
      <c r="C69" s="34" t="s">
        <v>269</v>
      </c>
      <c r="D69" s="34" t="s">
        <v>139</v>
      </c>
      <c r="E69" s="34" t="s">
        <v>15</v>
      </c>
      <c r="F69" s="37">
        <v>0.002187500000000453</v>
      </c>
    </row>
    <row r="70" spans="1:6" ht="12.75">
      <c r="A70" s="34">
        <f aca="true" t="shared" si="1" ref="A70:A133">A69+1</f>
        <v>67</v>
      </c>
      <c r="B70" s="34">
        <v>124</v>
      </c>
      <c r="C70" s="34" t="s">
        <v>232</v>
      </c>
      <c r="D70" s="34" t="s">
        <v>132</v>
      </c>
      <c r="E70" s="34" t="s">
        <v>26</v>
      </c>
      <c r="F70" s="37">
        <v>0.0021990740740739922</v>
      </c>
    </row>
    <row r="71" spans="1:6" ht="12.75">
      <c r="A71" s="34">
        <f t="shared" si="1"/>
        <v>68</v>
      </c>
      <c r="B71" s="34">
        <v>133</v>
      </c>
      <c r="C71" s="34" t="s">
        <v>81</v>
      </c>
      <c r="D71" s="34" t="s">
        <v>126</v>
      </c>
      <c r="E71" s="34" t="s">
        <v>26</v>
      </c>
      <c r="F71" s="37">
        <v>0.0021990740740739922</v>
      </c>
    </row>
    <row r="72" spans="1:6" ht="12.75">
      <c r="A72" s="34">
        <f t="shared" si="1"/>
        <v>69</v>
      </c>
      <c r="B72" s="34">
        <v>242</v>
      </c>
      <c r="C72" s="34" t="s">
        <v>329</v>
      </c>
      <c r="D72" s="34" t="s">
        <v>93</v>
      </c>
      <c r="E72" s="34" t="s">
        <v>28</v>
      </c>
      <c r="F72" s="37">
        <v>0.0021990740740741588</v>
      </c>
    </row>
    <row r="73" spans="1:6" ht="12.75">
      <c r="A73" s="34">
        <f t="shared" si="1"/>
        <v>70</v>
      </c>
      <c r="B73" s="34">
        <v>20</v>
      </c>
      <c r="C73" s="34" t="s">
        <v>162</v>
      </c>
      <c r="D73" s="34" t="s">
        <v>104</v>
      </c>
      <c r="E73" s="34" t="s">
        <v>29</v>
      </c>
      <c r="F73" s="37">
        <v>0.0022106481481479756</v>
      </c>
    </row>
    <row r="74" spans="1:6" ht="12.75">
      <c r="A74" s="34">
        <f t="shared" si="1"/>
        <v>71</v>
      </c>
      <c r="B74" s="34">
        <v>75</v>
      </c>
      <c r="C74" s="34" t="s">
        <v>366</v>
      </c>
      <c r="D74" s="34" t="s">
        <v>120</v>
      </c>
      <c r="E74" s="34" t="s">
        <v>26</v>
      </c>
      <c r="F74" s="37">
        <v>0.002210648148148142</v>
      </c>
    </row>
    <row r="75" spans="1:6" ht="12.75">
      <c r="A75" s="34">
        <f t="shared" si="1"/>
        <v>72</v>
      </c>
      <c r="B75" s="34">
        <v>264</v>
      </c>
      <c r="C75" s="34" t="s">
        <v>347</v>
      </c>
      <c r="D75" s="34" t="s">
        <v>99</v>
      </c>
      <c r="E75" s="34" t="s">
        <v>27</v>
      </c>
      <c r="F75" s="37">
        <v>0.0022106481481481977</v>
      </c>
    </row>
    <row r="76" spans="1:6" ht="12.75">
      <c r="A76" s="34">
        <f t="shared" si="1"/>
        <v>73</v>
      </c>
      <c r="B76" s="34">
        <v>184</v>
      </c>
      <c r="C76" s="34" t="s">
        <v>283</v>
      </c>
      <c r="D76" s="34" t="s">
        <v>129</v>
      </c>
      <c r="E76" s="34" t="s">
        <v>15</v>
      </c>
      <c r="F76" s="37">
        <v>0.0022106481481483087</v>
      </c>
    </row>
    <row r="77" spans="1:6" ht="12.75">
      <c r="A77" s="34">
        <f t="shared" si="1"/>
        <v>74</v>
      </c>
      <c r="B77" s="34">
        <v>91</v>
      </c>
      <c r="C77" s="34" t="s">
        <v>207</v>
      </c>
      <c r="D77" s="34" t="s">
        <v>32</v>
      </c>
      <c r="E77" s="34" t="s">
        <v>27</v>
      </c>
      <c r="F77" s="37">
        <v>0.0022106481481486417</v>
      </c>
    </row>
    <row r="78" spans="1:6" ht="12.75">
      <c r="A78" s="34">
        <f t="shared" si="1"/>
        <v>75</v>
      </c>
      <c r="B78" s="34">
        <v>62</v>
      </c>
      <c r="C78" s="34" t="s">
        <v>186</v>
      </c>
      <c r="D78" s="34" t="s">
        <v>37</v>
      </c>
      <c r="E78" s="34" t="s">
        <v>42</v>
      </c>
      <c r="F78" s="37">
        <v>0.002222222222222292</v>
      </c>
    </row>
    <row r="79" spans="1:6" ht="12.75">
      <c r="A79" s="34">
        <f t="shared" si="1"/>
        <v>76</v>
      </c>
      <c r="B79" s="34">
        <v>18</v>
      </c>
      <c r="C79" s="34" t="s">
        <v>160</v>
      </c>
      <c r="D79" s="34" t="s">
        <v>104</v>
      </c>
      <c r="E79" s="34" t="s">
        <v>31</v>
      </c>
      <c r="F79" s="37">
        <v>0.002222222222222514</v>
      </c>
    </row>
    <row r="80" spans="1:6" ht="12.75">
      <c r="A80" s="34">
        <f t="shared" si="1"/>
        <v>77</v>
      </c>
      <c r="B80" s="34">
        <v>162</v>
      </c>
      <c r="C80" s="34" t="s">
        <v>265</v>
      </c>
      <c r="D80" s="34" t="s">
        <v>139</v>
      </c>
      <c r="E80" s="34" t="s">
        <v>27</v>
      </c>
      <c r="F80" s="37">
        <v>0.0022222222222225696</v>
      </c>
    </row>
    <row r="81" spans="1:6" ht="12.75">
      <c r="A81" s="34">
        <f t="shared" si="1"/>
        <v>78</v>
      </c>
      <c r="B81" s="34">
        <v>180</v>
      </c>
      <c r="C81" s="34" t="s">
        <v>280</v>
      </c>
      <c r="D81" s="34" t="s">
        <v>84</v>
      </c>
      <c r="E81" s="34" t="s">
        <v>29</v>
      </c>
      <c r="F81" s="37">
        <v>0.0022222222222225696</v>
      </c>
    </row>
    <row r="82" spans="1:6" ht="12.75">
      <c r="A82" s="34">
        <f t="shared" si="1"/>
        <v>79</v>
      </c>
      <c r="B82" s="34">
        <v>104</v>
      </c>
      <c r="C82" s="34" t="s">
        <v>218</v>
      </c>
      <c r="D82" s="34" t="s">
        <v>71</v>
      </c>
      <c r="E82" s="34" t="s">
        <v>26</v>
      </c>
      <c r="F82" s="37">
        <v>0.002222222222222625</v>
      </c>
    </row>
    <row r="83" spans="1:6" ht="12.75">
      <c r="A83" s="34">
        <f t="shared" si="1"/>
        <v>80</v>
      </c>
      <c r="B83" s="34">
        <v>239</v>
      </c>
      <c r="C83" s="34" t="s">
        <v>328</v>
      </c>
      <c r="D83" s="34" t="s">
        <v>30</v>
      </c>
      <c r="E83" s="34" t="s">
        <v>29</v>
      </c>
      <c r="F83" s="37">
        <v>0.0022222222222226806</v>
      </c>
    </row>
    <row r="84" spans="1:6" ht="12.75">
      <c r="A84" s="34">
        <f t="shared" si="1"/>
        <v>81</v>
      </c>
      <c r="B84" s="34">
        <v>248</v>
      </c>
      <c r="C84" s="34" t="s">
        <v>334</v>
      </c>
      <c r="D84" s="34" t="s">
        <v>124</v>
      </c>
      <c r="E84" s="34" t="s">
        <v>26</v>
      </c>
      <c r="F84" s="37">
        <v>0.0022222222222226806</v>
      </c>
    </row>
    <row r="85" spans="1:6" ht="12.75">
      <c r="A85" s="34">
        <f t="shared" si="1"/>
        <v>82</v>
      </c>
      <c r="B85" s="34">
        <v>266</v>
      </c>
      <c r="C85" s="34" t="s">
        <v>349</v>
      </c>
      <c r="D85" s="34" t="s">
        <v>39</v>
      </c>
      <c r="E85" s="34" t="s">
        <v>15</v>
      </c>
      <c r="F85" s="37">
        <v>0.0022222222222226806</v>
      </c>
    </row>
    <row r="86" spans="1:6" ht="12.75">
      <c r="A86" s="34">
        <f t="shared" si="1"/>
        <v>83</v>
      </c>
      <c r="B86" s="34">
        <v>161</v>
      </c>
      <c r="C86" s="34" t="s">
        <v>264</v>
      </c>
      <c r="D86" s="34" t="s">
        <v>139</v>
      </c>
      <c r="E86" s="34" t="s">
        <v>42</v>
      </c>
      <c r="F86" s="37">
        <v>0.0022337962962963864</v>
      </c>
    </row>
    <row r="87" spans="1:6" ht="12.75">
      <c r="A87" s="34">
        <f t="shared" si="1"/>
        <v>84</v>
      </c>
      <c r="B87" s="34">
        <v>31</v>
      </c>
      <c r="C87" s="34" t="s">
        <v>146</v>
      </c>
      <c r="D87" s="34" t="s">
        <v>51</v>
      </c>
      <c r="E87" s="34" t="s">
        <v>27</v>
      </c>
      <c r="F87" s="37">
        <v>0.0022337962962964975</v>
      </c>
    </row>
    <row r="88" spans="1:6" ht="12.75">
      <c r="A88" s="34">
        <f t="shared" si="1"/>
        <v>85</v>
      </c>
      <c r="B88" s="34">
        <v>59</v>
      </c>
      <c r="C88" s="34" t="s">
        <v>62</v>
      </c>
      <c r="D88" s="34" t="s">
        <v>115</v>
      </c>
      <c r="E88" s="34" t="s">
        <v>26</v>
      </c>
      <c r="F88" s="37">
        <v>0.0022337962962967195</v>
      </c>
    </row>
    <row r="89" spans="1:6" ht="12.75">
      <c r="A89" s="34">
        <f t="shared" si="1"/>
        <v>86</v>
      </c>
      <c r="B89" s="34">
        <v>212</v>
      </c>
      <c r="C89" s="34" t="s">
        <v>306</v>
      </c>
      <c r="D89" s="34" t="s">
        <v>83</v>
      </c>
      <c r="E89" s="34" t="s">
        <v>26</v>
      </c>
      <c r="F89" s="37">
        <v>0.0022337962962967195</v>
      </c>
    </row>
    <row r="90" spans="1:6" ht="12.75">
      <c r="A90" s="34">
        <f t="shared" si="1"/>
        <v>87</v>
      </c>
      <c r="B90" s="34">
        <v>185</v>
      </c>
      <c r="C90" s="34" t="s">
        <v>284</v>
      </c>
      <c r="D90" s="34" t="s">
        <v>129</v>
      </c>
      <c r="E90" s="34" t="s">
        <v>26</v>
      </c>
      <c r="F90" s="37">
        <v>0.002233796296296775</v>
      </c>
    </row>
    <row r="91" spans="1:6" ht="12.75">
      <c r="A91" s="34">
        <f t="shared" si="1"/>
        <v>88</v>
      </c>
      <c r="B91" s="34">
        <v>123</v>
      </c>
      <c r="C91" s="34" t="s">
        <v>231</v>
      </c>
      <c r="D91" s="34" t="s">
        <v>131</v>
      </c>
      <c r="E91" s="34" t="s">
        <v>26</v>
      </c>
      <c r="F91" s="37">
        <v>0.0022453703703700367</v>
      </c>
    </row>
    <row r="92" spans="1:6" ht="12.75">
      <c r="A92" s="34">
        <f t="shared" si="1"/>
        <v>89</v>
      </c>
      <c r="B92" s="34">
        <v>201</v>
      </c>
      <c r="C92" s="34" t="s">
        <v>296</v>
      </c>
      <c r="D92" s="34" t="s">
        <v>30</v>
      </c>
      <c r="E92" s="34" t="s">
        <v>27</v>
      </c>
      <c r="F92" s="37">
        <v>0.0022453703703703143</v>
      </c>
    </row>
    <row r="93" spans="1:6" ht="12.75">
      <c r="A93" s="34">
        <f t="shared" si="1"/>
        <v>90</v>
      </c>
      <c r="B93" s="34">
        <v>156</v>
      </c>
      <c r="C93" s="34" t="s">
        <v>259</v>
      </c>
      <c r="D93" s="34" t="s">
        <v>139</v>
      </c>
      <c r="E93" s="34" t="s">
        <v>31</v>
      </c>
      <c r="F93" s="37">
        <v>0.00224537037037037</v>
      </c>
    </row>
    <row r="94" spans="1:6" ht="12.75">
      <c r="A94" s="34">
        <f t="shared" si="1"/>
        <v>91</v>
      </c>
      <c r="B94" s="34">
        <v>176</v>
      </c>
      <c r="C94" s="34" t="s">
        <v>276</v>
      </c>
      <c r="D94" s="34" t="s">
        <v>36</v>
      </c>
      <c r="E94" s="34" t="s">
        <v>26</v>
      </c>
      <c r="F94" s="37">
        <v>0.0022453703703708694</v>
      </c>
    </row>
    <row r="95" spans="1:6" ht="12.75">
      <c r="A95" s="34">
        <f t="shared" si="1"/>
        <v>92</v>
      </c>
      <c r="B95" s="34">
        <v>46</v>
      </c>
      <c r="C95" s="34" t="s">
        <v>175</v>
      </c>
      <c r="D95" s="34" t="s">
        <v>43</v>
      </c>
      <c r="E95" s="34" t="s">
        <v>27</v>
      </c>
      <c r="F95" s="37">
        <v>0.002245370370370925</v>
      </c>
    </row>
    <row r="96" spans="1:6" ht="12.75">
      <c r="A96" s="34">
        <f t="shared" si="1"/>
        <v>93</v>
      </c>
      <c r="B96" s="34">
        <v>127</v>
      </c>
      <c r="C96" s="34" t="s">
        <v>234</v>
      </c>
      <c r="D96" s="34" t="s">
        <v>129</v>
      </c>
      <c r="E96" s="34" t="s">
        <v>31</v>
      </c>
      <c r="F96" s="37">
        <v>0.0022453703703709804</v>
      </c>
    </row>
    <row r="97" spans="1:6" ht="12.75">
      <c r="A97" s="34">
        <f t="shared" si="1"/>
        <v>94</v>
      </c>
      <c r="B97" s="34">
        <v>93</v>
      </c>
      <c r="C97" s="34" t="s">
        <v>209</v>
      </c>
      <c r="D97" s="34" t="s">
        <v>32</v>
      </c>
      <c r="E97" s="34" t="s">
        <v>28</v>
      </c>
      <c r="F97" s="37">
        <v>0.0022569444444444087</v>
      </c>
    </row>
    <row r="98" spans="1:6" ht="12.75">
      <c r="A98" s="34">
        <f t="shared" si="1"/>
        <v>95</v>
      </c>
      <c r="B98" s="34">
        <v>71</v>
      </c>
      <c r="C98" s="34" t="s">
        <v>195</v>
      </c>
      <c r="D98" s="34" t="s">
        <v>120</v>
      </c>
      <c r="E98" s="34" t="s">
        <v>27</v>
      </c>
      <c r="F98" s="37">
        <v>0.002256944444444575</v>
      </c>
    </row>
    <row r="99" spans="1:6" ht="12.75">
      <c r="A99" s="34">
        <f t="shared" si="1"/>
        <v>96</v>
      </c>
      <c r="B99" s="34">
        <v>224</v>
      </c>
      <c r="C99" s="34" t="s">
        <v>314</v>
      </c>
      <c r="D99" s="34" t="s">
        <v>37</v>
      </c>
      <c r="E99" s="34" t="s">
        <v>27</v>
      </c>
      <c r="F99" s="37">
        <v>0.002256944444444575</v>
      </c>
    </row>
    <row r="100" spans="1:6" ht="12.75">
      <c r="A100" s="34">
        <f t="shared" si="1"/>
        <v>97</v>
      </c>
      <c r="B100" s="34">
        <v>54</v>
      </c>
      <c r="C100" s="34" t="s">
        <v>180</v>
      </c>
      <c r="D100" s="34" t="s">
        <v>33</v>
      </c>
      <c r="E100" s="34" t="s">
        <v>27</v>
      </c>
      <c r="F100" s="37">
        <v>0.0022569444444447972</v>
      </c>
    </row>
    <row r="101" spans="1:6" ht="12.75">
      <c r="A101" s="34">
        <f t="shared" si="1"/>
        <v>98</v>
      </c>
      <c r="B101" s="34">
        <v>155</v>
      </c>
      <c r="C101" s="34" t="s">
        <v>258</v>
      </c>
      <c r="D101" s="34" t="s">
        <v>139</v>
      </c>
      <c r="E101" s="34" t="s">
        <v>31</v>
      </c>
      <c r="F101" s="37">
        <v>0.002268518518518281</v>
      </c>
    </row>
    <row r="102" spans="1:6" ht="12.75">
      <c r="A102" s="34">
        <f t="shared" si="1"/>
        <v>99</v>
      </c>
      <c r="B102" s="34">
        <v>128</v>
      </c>
      <c r="C102" s="34" t="s">
        <v>235</v>
      </c>
      <c r="D102" s="34" t="s">
        <v>30</v>
      </c>
      <c r="E102" s="34" t="s">
        <v>26</v>
      </c>
      <c r="F102" s="37">
        <v>0.0022685185185183365</v>
      </c>
    </row>
    <row r="103" spans="1:6" ht="12.75">
      <c r="A103" s="34">
        <f t="shared" si="1"/>
        <v>100</v>
      </c>
      <c r="B103" s="34">
        <v>84</v>
      </c>
      <c r="C103" s="34" t="s">
        <v>201</v>
      </c>
      <c r="D103" s="34" t="s">
        <v>30</v>
      </c>
      <c r="E103" s="34" t="s">
        <v>15</v>
      </c>
      <c r="F103" s="37">
        <v>0.0022685185185185586</v>
      </c>
    </row>
    <row r="104" spans="1:6" ht="12.75">
      <c r="A104" s="34">
        <f t="shared" si="1"/>
        <v>101</v>
      </c>
      <c r="B104" s="34">
        <v>98</v>
      </c>
      <c r="C104" s="34" t="s">
        <v>213</v>
      </c>
      <c r="D104" s="34" t="s">
        <v>70</v>
      </c>
      <c r="E104" s="34" t="s">
        <v>28</v>
      </c>
      <c r="F104" s="37">
        <v>0.002268518518518614</v>
      </c>
    </row>
    <row r="105" spans="1:6" ht="12.75">
      <c r="A105" s="34">
        <f t="shared" si="1"/>
        <v>102</v>
      </c>
      <c r="B105" s="34">
        <v>119</v>
      </c>
      <c r="C105" s="34" t="s">
        <v>78</v>
      </c>
      <c r="D105" s="34" t="s">
        <v>77</v>
      </c>
      <c r="E105" s="34" t="s">
        <v>31</v>
      </c>
      <c r="F105" s="37">
        <v>0.0022800925925923754</v>
      </c>
    </row>
    <row r="106" spans="1:6" ht="12.75">
      <c r="A106" s="34">
        <f t="shared" si="1"/>
        <v>103</v>
      </c>
      <c r="B106" s="34">
        <v>273</v>
      </c>
      <c r="C106" s="34" t="s">
        <v>356</v>
      </c>
      <c r="D106" s="34"/>
      <c r="E106" s="34" t="s">
        <v>27</v>
      </c>
      <c r="F106" s="37">
        <v>0.002280092592592542</v>
      </c>
    </row>
    <row r="107" spans="1:6" ht="12.75">
      <c r="A107" s="34">
        <f t="shared" si="1"/>
        <v>104</v>
      </c>
      <c r="B107" s="34">
        <v>41</v>
      </c>
      <c r="C107" s="34" t="s">
        <v>57</v>
      </c>
      <c r="D107" s="34" t="s">
        <v>43</v>
      </c>
      <c r="E107" s="34" t="s">
        <v>15</v>
      </c>
      <c r="F107" s="37">
        <v>0.0022800925925930415</v>
      </c>
    </row>
    <row r="108" spans="1:6" ht="12.75">
      <c r="A108" s="34">
        <f t="shared" si="1"/>
        <v>105</v>
      </c>
      <c r="B108" s="34">
        <v>221</v>
      </c>
      <c r="C108" s="34" t="s">
        <v>313</v>
      </c>
      <c r="D108" s="34" t="s">
        <v>45</v>
      </c>
      <c r="E108" s="34" t="s">
        <v>29</v>
      </c>
      <c r="F108" s="37">
        <v>0.002280092592593097</v>
      </c>
    </row>
    <row r="109" spans="1:6" ht="12.75">
      <c r="A109" s="34">
        <f t="shared" si="1"/>
        <v>106</v>
      </c>
      <c r="B109" s="34">
        <v>70</v>
      </c>
      <c r="C109" s="34" t="s">
        <v>194</v>
      </c>
      <c r="D109" s="34" t="s">
        <v>120</v>
      </c>
      <c r="E109" s="34" t="s">
        <v>27</v>
      </c>
      <c r="F109" s="37">
        <v>0.0022916666666665253</v>
      </c>
    </row>
    <row r="110" spans="1:6" ht="12.75">
      <c r="A110" s="34">
        <f t="shared" si="1"/>
        <v>107</v>
      </c>
      <c r="B110" s="34">
        <v>57</v>
      </c>
      <c r="C110" s="34" t="s">
        <v>183</v>
      </c>
      <c r="D110" s="34" t="s">
        <v>33</v>
      </c>
      <c r="E110" s="34" t="s">
        <v>26</v>
      </c>
      <c r="F110" s="37">
        <v>0.002291666666666692</v>
      </c>
    </row>
    <row r="111" spans="1:6" ht="12.75">
      <c r="A111" s="34">
        <f t="shared" si="1"/>
        <v>108</v>
      </c>
      <c r="B111" s="34">
        <v>102</v>
      </c>
      <c r="C111" s="34" t="s">
        <v>217</v>
      </c>
      <c r="D111" s="34" t="s">
        <v>72</v>
      </c>
      <c r="E111" s="34" t="s">
        <v>26</v>
      </c>
      <c r="F111" s="37">
        <v>0.002291666666666692</v>
      </c>
    </row>
    <row r="112" spans="1:6" ht="12.75">
      <c r="A112" s="34">
        <f t="shared" si="1"/>
        <v>109</v>
      </c>
      <c r="B112" s="34">
        <v>265</v>
      </c>
      <c r="C112" s="34" t="s">
        <v>348</v>
      </c>
      <c r="D112" s="34" t="s">
        <v>40</v>
      </c>
      <c r="E112" s="34" t="s">
        <v>26</v>
      </c>
      <c r="F112" s="37">
        <v>0.002291666666666803</v>
      </c>
    </row>
    <row r="113" spans="1:6" ht="12.75">
      <c r="A113" s="34">
        <f t="shared" si="1"/>
        <v>110</v>
      </c>
      <c r="B113" s="34">
        <v>78</v>
      </c>
      <c r="C113" s="34" t="s">
        <v>196</v>
      </c>
      <c r="D113" s="34" t="s">
        <v>120</v>
      </c>
      <c r="E113" s="34" t="s">
        <v>27</v>
      </c>
      <c r="F113" s="37">
        <v>0.002303240740740453</v>
      </c>
    </row>
    <row r="114" spans="1:6" ht="12.75">
      <c r="A114" s="34">
        <f t="shared" si="1"/>
        <v>111</v>
      </c>
      <c r="B114" s="34">
        <v>188</v>
      </c>
      <c r="C114" s="34" t="s">
        <v>286</v>
      </c>
      <c r="D114" s="34" t="s">
        <v>117</v>
      </c>
      <c r="E114" s="34" t="s">
        <v>42</v>
      </c>
      <c r="F114" s="37">
        <v>0.0023032407407408417</v>
      </c>
    </row>
    <row r="115" spans="1:6" ht="12.75">
      <c r="A115" s="34">
        <f t="shared" si="1"/>
        <v>112</v>
      </c>
      <c r="B115" s="34">
        <v>72</v>
      </c>
      <c r="C115" s="34" t="s">
        <v>363</v>
      </c>
      <c r="D115" s="34" t="s">
        <v>120</v>
      </c>
      <c r="E115" s="34" t="s">
        <v>29</v>
      </c>
      <c r="F115" s="37">
        <v>0.0023032407407410638</v>
      </c>
    </row>
    <row r="116" spans="1:6" ht="12.75">
      <c r="A116" s="34">
        <f t="shared" si="1"/>
        <v>113</v>
      </c>
      <c r="B116" s="34">
        <v>73</v>
      </c>
      <c r="C116" s="34" t="s">
        <v>364</v>
      </c>
      <c r="D116" s="34" t="s">
        <v>120</v>
      </c>
      <c r="E116" s="34" t="s">
        <v>26</v>
      </c>
      <c r="F116" s="37">
        <v>0.0023032407407413413</v>
      </c>
    </row>
    <row r="117" spans="1:6" ht="12.75">
      <c r="A117" s="34">
        <f t="shared" si="1"/>
        <v>114</v>
      </c>
      <c r="B117" s="34">
        <v>60</v>
      </c>
      <c r="C117" s="34" t="s">
        <v>185</v>
      </c>
      <c r="D117" s="34" t="s">
        <v>63</v>
      </c>
      <c r="E117" s="34" t="s">
        <v>27</v>
      </c>
      <c r="F117" s="37">
        <v>0.002314814814814492</v>
      </c>
    </row>
    <row r="118" spans="1:6" ht="12.75">
      <c r="A118" s="34">
        <f t="shared" si="1"/>
        <v>115</v>
      </c>
      <c r="B118" s="34">
        <v>110</v>
      </c>
      <c r="C118" s="34" t="s">
        <v>74</v>
      </c>
      <c r="D118" s="34" t="s">
        <v>41</v>
      </c>
      <c r="E118" s="34" t="s">
        <v>29</v>
      </c>
      <c r="F118" s="37">
        <v>0.002314814814814603</v>
      </c>
    </row>
    <row r="119" spans="1:6" ht="12.75">
      <c r="A119" s="34">
        <f t="shared" si="1"/>
        <v>116</v>
      </c>
      <c r="B119" s="34">
        <v>227</v>
      </c>
      <c r="C119" s="34" t="s">
        <v>317</v>
      </c>
      <c r="D119" s="34" t="s">
        <v>30</v>
      </c>
      <c r="E119" s="34" t="s">
        <v>26</v>
      </c>
      <c r="F119" s="37">
        <v>0.0023148148148146586</v>
      </c>
    </row>
    <row r="120" spans="1:6" ht="12.75">
      <c r="A120" s="34">
        <f t="shared" si="1"/>
        <v>117</v>
      </c>
      <c r="B120" s="34">
        <v>245</v>
      </c>
      <c r="C120" s="34" t="s">
        <v>95</v>
      </c>
      <c r="D120" s="34" t="s">
        <v>30</v>
      </c>
      <c r="E120" s="34" t="s">
        <v>15</v>
      </c>
      <c r="F120" s="37">
        <v>0.0023148148148146586</v>
      </c>
    </row>
    <row r="121" spans="1:6" ht="12.75">
      <c r="A121" s="34">
        <f t="shared" si="1"/>
        <v>118</v>
      </c>
      <c r="B121" s="34">
        <v>135</v>
      </c>
      <c r="C121" s="34" t="s">
        <v>240</v>
      </c>
      <c r="D121" s="34" t="s">
        <v>132</v>
      </c>
      <c r="E121" s="34" t="s">
        <v>15</v>
      </c>
      <c r="F121" s="37">
        <v>0.002314814814815158</v>
      </c>
    </row>
    <row r="122" spans="1:6" ht="12.75">
      <c r="A122" s="34">
        <f t="shared" si="1"/>
        <v>119</v>
      </c>
      <c r="B122" s="34">
        <v>208</v>
      </c>
      <c r="C122" s="34" t="s">
        <v>302</v>
      </c>
      <c r="D122" s="34" t="s">
        <v>101</v>
      </c>
      <c r="E122" s="34" t="s">
        <v>28</v>
      </c>
      <c r="F122" s="37">
        <v>0.0023148148148153247</v>
      </c>
    </row>
    <row r="123" spans="1:6" ht="12.75">
      <c r="A123" s="34">
        <f t="shared" si="1"/>
        <v>120</v>
      </c>
      <c r="B123" s="34">
        <v>186</v>
      </c>
      <c r="C123" s="34" t="s">
        <v>285</v>
      </c>
      <c r="D123" s="34" t="s">
        <v>117</v>
      </c>
      <c r="E123" s="34" t="s">
        <v>27</v>
      </c>
      <c r="F123" s="37">
        <v>0.0023148148148154357</v>
      </c>
    </row>
    <row r="124" spans="1:6" ht="12.75">
      <c r="A124" s="34">
        <f t="shared" si="1"/>
        <v>121</v>
      </c>
      <c r="B124" s="34">
        <v>30</v>
      </c>
      <c r="C124" s="34" t="s">
        <v>50</v>
      </c>
      <c r="D124" s="34" t="s">
        <v>137</v>
      </c>
      <c r="E124" s="34" t="s">
        <v>42</v>
      </c>
      <c r="F124" s="37">
        <v>0.0023263888888889195</v>
      </c>
    </row>
    <row r="125" spans="1:6" ht="12.75">
      <c r="A125" s="34">
        <f t="shared" si="1"/>
        <v>122</v>
      </c>
      <c r="B125" s="34">
        <v>32</v>
      </c>
      <c r="C125" s="34" t="s">
        <v>52</v>
      </c>
      <c r="D125" s="34" t="s">
        <v>110</v>
      </c>
      <c r="E125" s="34" t="s">
        <v>15</v>
      </c>
      <c r="F125" s="37">
        <v>0.0023263888888893636</v>
      </c>
    </row>
    <row r="126" spans="1:6" ht="12.75">
      <c r="A126" s="34">
        <f t="shared" si="1"/>
        <v>123</v>
      </c>
      <c r="B126" s="34">
        <v>271</v>
      </c>
      <c r="C126" s="34" t="s">
        <v>354</v>
      </c>
      <c r="D126" s="34" t="s">
        <v>30</v>
      </c>
      <c r="E126" s="34" t="s">
        <v>31</v>
      </c>
      <c r="F126" s="37">
        <v>0.0023263888888893636</v>
      </c>
    </row>
    <row r="127" spans="1:6" ht="12.75">
      <c r="A127" s="34">
        <f t="shared" si="1"/>
        <v>124</v>
      </c>
      <c r="B127" s="34">
        <v>87</v>
      </c>
      <c r="C127" s="34" t="s">
        <v>204</v>
      </c>
      <c r="D127" s="34" t="s">
        <v>68</v>
      </c>
      <c r="E127" s="34" t="s">
        <v>26</v>
      </c>
      <c r="F127" s="37">
        <v>0.002337962962962681</v>
      </c>
    </row>
    <row r="128" spans="1:6" ht="12.75">
      <c r="A128" s="34">
        <f t="shared" si="1"/>
        <v>125</v>
      </c>
      <c r="B128" s="34">
        <v>218</v>
      </c>
      <c r="C128" s="34" t="s">
        <v>311</v>
      </c>
      <c r="D128" s="34" t="s">
        <v>30</v>
      </c>
      <c r="E128" s="34" t="s">
        <v>15</v>
      </c>
      <c r="F128" s="37">
        <v>0.0023379629629627363</v>
      </c>
    </row>
    <row r="129" spans="1:6" ht="12.75">
      <c r="A129" s="34">
        <f t="shared" si="1"/>
        <v>126</v>
      </c>
      <c r="B129" s="34">
        <v>277</v>
      </c>
      <c r="C129" s="34" t="s">
        <v>360</v>
      </c>
      <c r="D129" s="34" t="s">
        <v>30</v>
      </c>
      <c r="E129" s="34" t="s">
        <v>27</v>
      </c>
      <c r="F129" s="37">
        <v>0.0023379629629628473</v>
      </c>
    </row>
    <row r="130" spans="1:6" ht="12.75">
      <c r="A130" s="34">
        <f t="shared" si="1"/>
        <v>127</v>
      </c>
      <c r="B130" s="34">
        <v>251</v>
      </c>
      <c r="C130" s="34" t="s">
        <v>336</v>
      </c>
      <c r="D130" s="34" t="s">
        <v>130</v>
      </c>
      <c r="E130" s="34" t="s">
        <v>26</v>
      </c>
      <c r="F130" s="37">
        <v>0.0023379629629629584</v>
      </c>
    </row>
    <row r="131" spans="1:6" ht="12.75">
      <c r="A131" s="34">
        <f t="shared" si="1"/>
        <v>128</v>
      </c>
      <c r="B131" s="34">
        <v>45</v>
      </c>
      <c r="C131" s="34" t="s">
        <v>174</v>
      </c>
      <c r="D131" s="34" t="s">
        <v>110</v>
      </c>
      <c r="E131" s="34" t="s">
        <v>27</v>
      </c>
      <c r="F131" s="37">
        <v>0.002337962962963236</v>
      </c>
    </row>
    <row r="132" spans="1:6" ht="12.75">
      <c r="A132" s="34">
        <f t="shared" si="1"/>
        <v>129</v>
      </c>
      <c r="B132" s="34">
        <v>150</v>
      </c>
      <c r="C132" s="34" t="s">
        <v>253</v>
      </c>
      <c r="D132" s="34" t="s">
        <v>85</v>
      </c>
      <c r="E132" s="34" t="s">
        <v>28</v>
      </c>
      <c r="F132" s="37">
        <v>0.002337962962963569</v>
      </c>
    </row>
    <row r="133" spans="1:6" ht="12.75">
      <c r="A133" s="34">
        <f t="shared" si="1"/>
        <v>130</v>
      </c>
      <c r="B133" s="34">
        <v>92</v>
      </c>
      <c r="C133" s="34" t="s">
        <v>208</v>
      </c>
      <c r="D133" s="34" t="s">
        <v>32</v>
      </c>
      <c r="E133" s="34" t="s">
        <v>27</v>
      </c>
      <c r="F133" s="37">
        <v>0.002349537037036775</v>
      </c>
    </row>
    <row r="134" spans="1:6" ht="12.75">
      <c r="A134" s="34">
        <f aca="true" t="shared" si="2" ref="A134:A197">A133+1</f>
        <v>131</v>
      </c>
      <c r="B134" s="34">
        <v>88</v>
      </c>
      <c r="C134" s="34" t="s">
        <v>205</v>
      </c>
      <c r="D134" s="34" t="s">
        <v>30</v>
      </c>
      <c r="E134" s="34" t="s">
        <v>15</v>
      </c>
      <c r="F134" s="37">
        <v>0.0023495370370369417</v>
      </c>
    </row>
    <row r="135" spans="1:6" ht="12.75">
      <c r="A135" s="34">
        <f t="shared" si="2"/>
        <v>132</v>
      </c>
      <c r="B135" s="34">
        <v>111</v>
      </c>
      <c r="C135" s="34" t="s">
        <v>223</v>
      </c>
      <c r="D135" s="34" t="s">
        <v>41</v>
      </c>
      <c r="E135" s="34" t="s">
        <v>27</v>
      </c>
      <c r="F135" s="37">
        <v>0.0023495370370370527</v>
      </c>
    </row>
    <row r="136" spans="1:6" ht="12.75">
      <c r="A136" s="34">
        <f t="shared" si="2"/>
        <v>133</v>
      </c>
      <c r="B136" s="34">
        <v>274</v>
      </c>
      <c r="C136" s="34" t="s">
        <v>357</v>
      </c>
      <c r="D136" s="34" t="s">
        <v>121</v>
      </c>
      <c r="E136" s="34" t="s">
        <v>31</v>
      </c>
      <c r="F136" s="37">
        <v>0.0023495370370373303</v>
      </c>
    </row>
    <row r="137" spans="1:6" ht="12.75">
      <c r="A137" s="34">
        <f t="shared" si="2"/>
        <v>134</v>
      </c>
      <c r="B137" s="34">
        <v>279</v>
      </c>
      <c r="C137" s="34" t="s">
        <v>362</v>
      </c>
      <c r="D137" s="34" t="s">
        <v>100</v>
      </c>
      <c r="E137" s="34" t="s">
        <v>29</v>
      </c>
      <c r="F137" s="37">
        <v>0.0023495370370373303</v>
      </c>
    </row>
    <row r="138" spans="1:6" ht="12.75">
      <c r="A138" s="34">
        <f t="shared" si="2"/>
        <v>135</v>
      </c>
      <c r="B138" s="34">
        <v>131</v>
      </c>
      <c r="C138" s="34" t="s">
        <v>238</v>
      </c>
      <c r="D138" s="34" t="s">
        <v>38</v>
      </c>
      <c r="E138" s="34" t="s">
        <v>31</v>
      </c>
      <c r="F138" s="37">
        <v>0.002349537037037497</v>
      </c>
    </row>
    <row r="139" spans="1:6" ht="12.75">
      <c r="A139" s="34">
        <f t="shared" si="2"/>
        <v>136</v>
      </c>
      <c r="B139" s="34">
        <v>76</v>
      </c>
      <c r="C139" s="34" t="s">
        <v>64</v>
      </c>
      <c r="D139" s="34" t="s">
        <v>120</v>
      </c>
      <c r="E139" s="34" t="s">
        <v>42</v>
      </c>
      <c r="F139" s="37">
        <v>0.002361111111111369</v>
      </c>
    </row>
    <row r="140" spans="1:6" ht="12.75">
      <c r="A140" s="34">
        <f t="shared" si="2"/>
        <v>137</v>
      </c>
      <c r="B140" s="34">
        <v>168</v>
      </c>
      <c r="C140" s="34" t="s">
        <v>270</v>
      </c>
      <c r="D140" s="34" t="s">
        <v>104</v>
      </c>
      <c r="E140" s="34" t="s">
        <v>27</v>
      </c>
      <c r="F140" s="37">
        <v>0.0023611111111117578</v>
      </c>
    </row>
    <row r="141" spans="1:6" ht="12.75">
      <c r="A141" s="34">
        <f t="shared" si="2"/>
        <v>138</v>
      </c>
      <c r="B141" s="34">
        <v>120</v>
      </c>
      <c r="C141" s="34" t="s">
        <v>79</v>
      </c>
      <c r="D141" s="34" t="s">
        <v>30</v>
      </c>
      <c r="E141" s="34" t="s">
        <v>26</v>
      </c>
      <c r="F141" s="37">
        <v>0.002384259259259225</v>
      </c>
    </row>
    <row r="142" spans="1:6" ht="12.75">
      <c r="A142" s="34">
        <f t="shared" si="2"/>
        <v>139</v>
      </c>
      <c r="B142" s="34">
        <v>202</v>
      </c>
      <c r="C142" s="34" t="s">
        <v>297</v>
      </c>
      <c r="D142" s="34" t="s">
        <v>109</v>
      </c>
      <c r="E142" s="34" t="s">
        <v>27</v>
      </c>
      <c r="F142" s="37">
        <v>0.002384259259259447</v>
      </c>
    </row>
    <row r="143" spans="1:6" ht="12.75">
      <c r="A143" s="34">
        <f t="shared" si="2"/>
        <v>140</v>
      </c>
      <c r="B143" s="34">
        <v>132</v>
      </c>
      <c r="C143" s="34" t="s">
        <v>239</v>
      </c>
      <c r="D143" s="34" t="s">
        <v>30</v>
      </c>
      <c r="E143" s="34" t="s">
        <v>15</v>
      </c>
      <c r="F143" s="37">
        <v>0.002395833333334041</v>
      </c>
    </row>
    <row r="144" spans="1:6" ht="12.75">
      <c r="A144" s="34">
        <f t="shared" si="2"/>
        <v>141</v>
      </c>
      <c r="B144" s="34">
        <v>143</v>
      </c>
      <c r="C144" s="34" t="s">
        <v>246</v>
      </c>
      <c r="D144" s="34" t="s">
        <v>30</v>
      </c>
      <c r="E144" s="34" t="s">
        <v>26</v>
      </c>
      <c r="F144" s="37">
        <v>0.002407407407407469</v>
      </c>
    </row>
    <row r="145" spans="1:6" ht="12.75">
      <c r="A145" s="34">
        <f t="shared" si="2"/>
        <v>142</v>
      </c>
      <c r="B145" s="34">
        <v>262</v>
      </c>
      <c r="C145" s="34" t="s">
        <v>345</v>
      </c>
      <c r="D145" s="34" t="s">
        <v>30</v>
      </c>
      <c r="E145" s="34" t="s">
        <v>42</v>
      </c>
      <c r="F145" s="37">
        <v>0.0024074074074079688</v>
      </c>
    </row>
    <row r="146" spans="1:6" ht="12.75">
      <c r="A146" s="34">
        <f t="shared" si="2"/>
        <v>143</v>
      </c>
      <c r="B146" s="34">
        <v>214</v>
      </c>
      <c r="C146" s="34" t="s">
        <v>308</v>
      </c>
      <c r="D146" s="34" t="s">
        <v>30</v>
      </c>
      <c r="E146" s="34" t="s">
        <v>26</v>
      </c>
      <c r="F146" s="37">
        <v>0.0024189814814813415</v>
      </c>
    </row>
    <row r="147" spans="1:6" ht="12.75">
      <c r="A147" s="34">
        <f t="shared" si="2"/>
        <v>144</v>
      </c>
      <c r="B147" s="34">
        <v>1</v>
      </c>
      <c r="C147" s="34" t="s">
        <v>141</v>
      </c>
      <c r="D147" s="34" t="s">
        <v>101</v>
      </c>
      <c r="E147" s="34" t="s">
        <v>26</v>
      </c>
      <c r="F147" s="37">
        <v>0.0024189814814814525</v>
      </c>
    </row>
    <row r="148" spans="1:6" ht="12.75">
      <c r="A148" s="34">
        <f t="shared" si="2"/>
        <v>145</v>
      </c>
      <c r="B148" s="34">
        <v>174</v>
      </c>
      <c r="C148" s="34" t="s">
        <v>274</v>
      </c>
      <c r="D148" s="34" t="s">
        <v>37</v>
      </c>
      <c r="E148" s="34" t="s">
        <v>27</v>
      </c>
      <c r="F148" s="37">
        <v>0.002418981481481508</v>
      </c>
    </row>
    <row r="149" spans="1:6" ht="12.75">
      <c r="A149" s="34">
        <f t="shared" si="2"/>
        <v>146</v>
      </c>
      <c r="B149" s="34">
        <v>125</v>
      </c>
      <c r="C149" s="34" t="s">
        <v>233</v>
      </c>
      <c r="D149" s="34" t="s">
        <v>80</v>
      </c>
      <c r="E149" s="34" t="s">
        <v>26</v>
      </c>
      <c r="F149" s="37">
        <v>0.002418981481481619</v>
      </c>
    </row>
    <row r="150" spans="1:6" ht="12.75">
      <c r="A150" s="34">
        <f t="shared" si="2"/>
        <v>147</v>
      </c>
      <c r="B150" s="34">
        <v>149</v>
      </c>
      <c r="C150" s="34" t="s">
        <v>252</v>
      </c>
      <c r="D150" s="34" t="s">
        <v>85</v>
      </c>
      <c r="E150" s="34" t="s">
        <v>28</v>
      </c>
      <c r="F150" s="37">
        <v>0.002418981481481952</v>
      </c>
    </row>
    <row r="151" spans="1:6" ht="12.75">
      <c r="A151" s="34">
        <f t="shared" si="2"/>
        <v>148</v>
      </c>
      <c r="B151" s="34">
        <v>213</v>
      </c>
      <c r="C151" s="34" t="s">
        <v>307</v>
      </c>
      <c r="D151" s="34" t="s">
        <v>83</v>
      </c>
      <c r="E151" s="34" t="s">
        <v>26</v>
      </c>
      <c r="F151" s="37">
        <v>0.0024189814814822297</v>
      </c>
    </row>
    <row r="152" spans="1:6" ht="12.75">
      <c r="A152" s="34">
        <f t="shared" si="2"/>
        <v>149</v>
      </c>
      <c r="B152" s="34">
        <v>268</v>
      </c>
      <c r="C152" s="34" t="s">
        <v>351</v>
      </c>
      <c r="D152" s="34" t="s">
        <v>30</v>
      </c>
      <c r="E152" s="34" t="s">
        <v>15</v>
      </c>
      <c r="F152" s="37">
        <v>0.0024305555555554914</v>
      </c>
    </row>
    <row r="153" spans="1:6" ht="12.75">
      <c r="A153" s="34">
        <f t="shared" si="2"/>
        <v>150</v>
      </c>
      <c r="B153" s="34">
        <v>179</v>
      </c>
      <c r="C153" s="34" t="s">
        <v>279</v>
      </c>
      <c r="D153" s="34" t="s">
        <v>84</v>
      </c>
      <c r="E153" s="34" t="s">
        <v>28</v>
      </c>
      <c r="F153" s="37">
        <v>0.002430555555555658</v>
      </c>
    </row>
    <row r="154" spans="1:6" ht="12.75">
      <c r="A154" s="34">
        <f t="shared" si="2"/>
        <v>151</v>
      </c>
      <c r="B154" s="34">
        <v>244</v>
      </c>
      <c r="C154" s="34" t="s">
        <v>331</v>
      </c>
      <c r="D154" s="34" t="s">
        <v>30</v>
      </c>
      <c r="E154" s="34" t="s">
        <v>26</v>
      </c>
      <c r="F154" s="37">
        <v>0.0024305555555560465</v>
      </c>
    </row>
    <row r="155" spans="1:6" ht="12.75">
      <c r="A155" s="34">
        <f t="shared" si="2"/>
        <v>152</v>
      </c>
      <c r="B155" s="34">
        <v>55</v>
      </c>
      <c r="C155" s="34" t="s">
        <v>181</v>
      </c>
      <c r="D155" s="34" t="s">
        <v>33</v>
      </c>
      <c r="E155" s="34" t="s">
        <v>27</v>
      </c>
      <c r="F155" s="37">
        <v>0.002430555555556102</v>
      </c>
    </row>
    <row r="156" spans="1:6" ht="12.75">
      <c r="A156" s="34">
        <f t="shared" si="2"/>
        <v>153</v>
      </c>
      <c r="B156" s="34">
        <v>79</v>
      </c>
      <c r="C156" s="34" t="s">
        <v>197</v>
      </c>
      <c r="D156" s="34" t="s">
        <v>120</v>
      </c>
      <c r="E156" s="34" t="s">
        <v>27</v>
      </c>
      <c r="F156" s="37">
        <v>0.0024421296296295303</v>
      </c>
    </row>
    <row r="157" spans="1:6" ht="12.75">
      <c r="A157" s="34">
        <f t="shared" si="2"/>
        <v>154</v>
      </c>
      <c r="B157" s="34">
        <v>158</v>
      </c>
      <c r="C157" s="34" t="s">
        <v>261</v>
      </c>
      <c r="D157" s="34" t="s">
        <v>139</v>
      </c>
      <c r="E157" s="34" t="s">
        <v>31</v>
      </c>
      <c r="F157" s="37">
        <v>0.0024421296296300854</v>
      </c>
    </row>
    <row r="158" spans="1:6" ht="12.75">
      <c r="A158" s="34">
        <f t="shared" si="2"/>
        <v>155</v>
      </c>
      <c r="B158" s="34">
        <v>39</v>
      </c>
      <c r="C158" s="34" t="s">
        <v>172</v>
      </c>
      <c r="D158" s="34" t="s">
        <v>43</v>
      </c>
      <c r="E158" s="34" t="s">
        <v>26</v>
      </c>
      <c r="F158" s="37">
        <v>0.0024537037037037357</v>
      </c>
    </row>
    <row r="159" spans="1:6" ht="12.75">
      <c r="A159" s="34">
        <f t="shared" si="2"/>
        <v>156</v>
      </c>
      <c r="B159" s="34">
        <v>229</v>
      </c>
      <c r="C159" s="34" t="s">
        <v>319</v>
      </c>
      <c r="D159" s="34" t="s">
        <v>30</v>
      </c>
      <c r="E159" s="34" t="s">
        <v>26</v>
      </c>
      <c r="F159" s="37">
        <v>0.0024537037037039022</v>
      </c>
    </row>
    <row r="160" spans="1:6" ht="12.75">
      <c r="A160" s="34">
        <f t="shared" si="2"/>
        <v>157</v>
      </c>
      <c r="B160" s="34">
        <v>275</v>
      </c>
      <c r="C160" s="34" t="s">
        <v>358</v>
      </c>
      <c r="D160" s="34" t="s">
        <v>30</v>
      </c>
      <c r="E160" s="34"/>
      <c r="F160" s="37">
        <v>0.0024537037037041243</v>
      </c>
    </row>
    <row r="161" spans="1:6" ht="12.75">
      <c r="A161" s="34">
        <f t="shared" si="2"/>
        <v>158</v>
      </c>
      <c r="B161" s="34">
        <v>181</v>
      </c>
      <c r="C161" s="34" t="s">
        <v>281</v>
      </c>
      <c r="D161" s="34" t="s">
        <v>84</v>
      </c>
      <c r="E161" s="34" t="s">
        <v>27</v>
      </c>
      <c r="F161" s="37">
        <v>0.00245370370370418</v>
      </c>
    </row>
    <row r="162" spans="1:6" ht="12.75">
      <c r="A162" s="34">
        <f t="shared" si="2"/>
        <v>159</v>
      </c>
      <c r="B162" s="34">
        <v>190</v>
      </c>
      <c r="C162" s="34" t="s">
        <v>288</v>
      </c>
      <c r="D162" s="34" t="s">
        <v>44</v>
      </c>
      <c r="E162" s="34" t="s">
        <v>27</v>
      </c>
      <c r="F162" s="37">
        <v>0.0024537037037042353</v>
      </c>
    </row>
    <row r="163" spans="1:6" ht="12.75">
      <c r="A163" s="34">
        <f t="shared" si="2"/>
        <v>160</v>
      </c>
      <c r="B163" s="34">
        <v>263</v>
      </c>
      <c r="C163" s="34" t="s">
        <v>346</v>
      </c>
      <c r="D163" s="34" t="s">
        <v>30</v>
      </c>
      <c r="E163" s="34" t="s">
        <v>26</v>
      </c>
      <c r="F163" s="37">
        <v>0.0024537037037044573</v>
      </c>
    </row>
    <row r="164" spans="1:6" ht="12.75">
      <c r="A164" s="34">
        <f t="shared" si="2"/>
        <v>161</v>
      </c>
      <c r="B164" s="34">
        <v>101</v>
      </c>
      <c r="C164" s="34" t="s">
        <v>216</v>
      </c>
      <c r="D164" s="34" t="s">
        <v>71</v>
      </c>
      <c r="E164" s="34" t="s">
        <v>26</v>
      </c>
      <c r="F164" s="37">
        <v>0.0024652777777775525</v>
      </c>
    </row>
    <row r="165" spans="1:6" ht="12.75">
      <c r="A165" s="34">
        <f t="shared" si="2"/>
        <v>162</v>
      </c>
      <c r="B165" s="34">
        <v>228</v>
      </c>
      <c r="C165" s="34" t="s">
        <v>318</v>
      </c>
      <c r="D165" s="34" t="s">
        <v>30</v>
      </c>
      <c r="E165" s="34" t="s">
        <v>26</v>
      </c>
      <c r="F165" s="37">
        <v>0.00246527777777783</v>
      </c>
    </row>
    <row r="166" spans="1:6" ht="12.75">
      <c r="A166" s="34">
        <f t="shared" si="2"/>
        <v>163</v>
      </c>
      <c r="B166" s="34">
        <v>259</v>
      </c>
      <c r="C166" s="34" t="s">
        <v>343</v>
      </c>
      <c r="D166" s="34" t="s">
        <v>122</v>
      </c>
      <c r="E166" s="34" t="s">
        <v>26</v>
      </c>
      <c r="F166" s="37">
        <v>0.002476851851851647</v>
      </c>
    </row>
    <row r="167" spans="1:6" ht="12.75">
      <c r="A167" s="34">
        <f t="shared" si="2"/>
        <v>164</v>
      </c>
      <c r="B167" s="34">
        <v>90</v>
      </c>
      <c r="C167" s="34" t="s">
        <v>206</v>
      </c>
      <c r="D167" s="34" t="s">
        <v>69</v>
      </c>
      <c r="E167" s="34" t="s">
        <v>27</v>
      </c>
      <c r="F167" s="37">
        <v>0.0024768518518521465</v>
      </c>
    </row>
    <row r="168" spans="1:6" ht="12.75">
      <c r="A168" s="34">
        <f t="shared" si="2"/>
        <v>165</v>
      </c>
      <c r="B168" s="34">
        <v>243</v>
      </c>
      <c r="C168" s="34" t="s">
        <v>330</v>
      </c>
      <c r="D168" s="34" t="s">
        <v>94</v>
      </c>
      <c r="E168" s="34" t="s">
        <v>26</v>
      </c>
      <c r="F168" s="37">
        <v>0.002476851851852202</v>
      </c>
    </row>
    <row r="169" spans="1:6" ht="12.75">
      <c r="A169" s="34">
        <f t="shared" si="2"/>
        <v>166</v>
      </c>
      <c r="B169" s="34">
        <v>105</v>
      </c>
      <c r="C169" s="34" t="s">
        <v>219</v>
      </c>
      <c r="D169" s="34" t="s">
        <v>138</v>
      </c>
      <c r="E169" s="34" t="s">
        <v>34</v>
      </c>
      <c r="F169" s="37">
        <v>0.0024884259259256303</v>
      </c>
    </row>
    <row r="170" spans="1:6" ht="12.75">
      <c r="A170" s="34">
        <f t="shared" si="2"/>
        <v>167</v>
      </c>
      <c r="B170" s="34">
        <v>151</v>
      </c>
      <c r="C170" s="34" t="s">
        <v>254</v>
      </c>
      <c r="D170" s="34" t="s">
        <v>85</v>
      </c>
      <c r="E170" s="34" t="s">
        <v>29</v>
      </c>
      <c r="F170" s="37">
        <v>0.002488425925925797</v>
      </c>
    </row>
    <row r="171" spans="1:6" ht="12.75">
      <c r="A171" s="34">
        <f t="shared" si="2"/>
        <v>168</v>
      </c>
      <c r="B171" s="34">
        <v>196</v>
      </c>
      <c r="C171" s="34" t="s">
        <v>291</v>
      </c>
      <c r="D171" s="34" t="s">
        <v>30</v>
      </c>
      <c r="E171" s="34" t="s">
        <v>26</v>
      </c>
      <c r="F171" s="37">
        <v>0.0024884259259258523</v>
      </c>
    </row>
    <row r="172" spans="1:6" ht="12.75">
      <c r="A172" s="34">
        <f t="shared" si="2"/>
        <v>169</v>
      </c>
      <c r="B172" s="34">
        <v>159</v>
      </c>
      <c r="C172" s="34" t="s">
        <v>262</v>
      </c>
      <c r="D172" s="34" t="s">
        <v>30</v>
      </c>
      <c r="E172" s="34" t="s">
        <v>15</v>
      </c>
      <c r="F172" s="37">
        <v>0.002488425925926574</v>
      </c>
    </row>
    <row r="173" spans="1:6" ht="12.75">
      <c r="A173" s="34">
        <f t="shared" si="2"/>
        <v>170</v>
      </c>
      <c r="B173" s="34">
        <v>209</v>
      </c>
      <c r="C173" s="34" t="s">
        <v>303</v>
      </c>
      <c r="D173" s="34" t="s">
        <v>30</v>
      </c>
      <c r="E173" s="34" t="s">
        <v>27</v>
      </c>
      <c r="F173" s="37">
        <v>0.0024999999999998357</v>
      </c>
    </row>
    <row r="174" spans="1:6" ht="12.75">
      <c r="A174" s="34">
        <f t="shared" si="2"/>
        <v>171</v>
      </c>
      <c r="B174" s="34">
        <v>246</v>
      </c>
      <c r="C174" s="34" t="s">
        <v>332</v>
      </c>
      <c r="D174" s="34" t="s">
        <v>30</v>
      </c>
      <c r="E174" s="34" t="s">
        <v>15</v>
      </c>
      <c r="F174" s="37">
        <v>0.0025000000000000577</v>
      </c>
    </row>
    <row r="175" spans="1:6" ht="12.75">
      <c r="A175" s="34">
        <f t="shared" si="2"/>
        <v>172</v>
      </c>
      <c r="B175" s="34">
        <v>258</v>
      </c>
      <c r="C175" s="34" t="s">
        <v>342</v>
      </c>
      <c r="D175" s="34" t="s">
        <v>30</v>
      </c>
      <c r="E175" s="34" t="s">
        <v>27</v>
      </c>
      <c r="F175" s="37">
        <v>0.002500000000000724</v>
      </c>
    </row>
    <row r="176" spans="1:6" ht="12.75">
      <c r="A176" s="34">
        <f t="shared" si="2"/>
        <v>173</v>
      </c>
      <c r="B176" s="34">
        <v>257</v>
      </c>
      <c r="C176" s="34" t="s">
        <v>341</v>
      </c>
      <c r="D176" s="34" t="s">
        <v>30</v>
      </c>
      <c r="E176" s="34" t="s">
        <v>15</v>
      </c>
      <c r="F176" s="37">
        <v>0.0025115740740744297</v>
      </c>
    </row>
    <row r="177" spans="1:6" ht="12.75">
      <c r="A177" s="34">
        <f t="shared" si="2"/>
        <v>174</v>
      </c>
      <c r="B177" s="34">
        <v>56</v>
      </c>
      <c r="C177" s="34" t="s">
        <v>182</v>
      </c>
      <c r="D177" s="34" t="s">
        <v>33</v>
      </c>
      <c r="E177" s="34" t="s">
        <v>26</v>
      </c>
      <c r="F177" s="37">
        <v>0.0025231481481479134</v>
      </c>
    </row>
    <row r="178" spans="1:6" ht="12.75">
      <c r="A178" s="34">
        <f t="shared" si="2"/>
        <v>175</v>
      </c>
      <c r="B178" s="34">
        <v>165</v>
      </c>
      <c r="C178" s="34" t="s">
        <v>267</v>
      </c>
      <c r="D178" s="34" t="s">
        <v>139</v>
      </c>
      <c r="E178" s="34" t="s">
        <v>27</v>
      </c>
      <c r="F178" s="37">
        <v>0.0025231481481481355</v>
      </c>
    </row>
    <row r="179" spans="1:6" ht="12.75">
      <c r="A179" s="34">
        <f t="shared" si="2"/>
        <v>176</v>
      </c>
      <c r="B179" s="34">
        <v>144</v>
      </c>
      <c r="C179" s="34" t="s">
        <v>247</v>
      </c>
      <c r="D179" s="34" t="s">
        <v>30</v>
      </c>
      <c r="E179" s="34" t="s">
        <v>15</v>
      </c>
      <c r="F179" s="37">
        <v>0.002523148148148413</v>
      </c>
    </row>
    <row r="180" spans="1:6" ht="12.75">
      <c r="A180" s="34">
        <f t="shared" si="2"/>
        <v>177</v>
      </c>
      <c r="B180" s="34">
        <v>77</v>
      </c>
      <c r="C180" s="34" t="s">
        <v>65</v>
      </c>
      <c r="D180" s="34" t="s">
        <v>120</v>
      </c>
      <c r="E180" s="34" t="s">
        <v>15</v>
      </c>
      <c r="F180" s="37">
        <v>0.002523148148148635</v>
      </c>
    </row>
    <row r="181" spans="1:6" ht="12.75">
      <c r="A181" s="34">
        <f t="shared" si="2"/>
        <v>178</v>
      </c>
      <c r="B181" s="34">
        <v>253</v>
      </c>
      <c r="C181" s="34" t="s">
        <v>338</v>
      </c>
      <c r="D181" s="34" t="s">
        <v>130</v>
      </c>
      <c r="E181" s="34" t="s">
        <v>26</v>
      </c>
      <c r="F181" s="37">
        <v>0.0025231481481486906</v>
      </c>
    </row>
    <row r="182" spans="1:6" ht="12.75">
      <c r="A182" s="34">
        <f t="shared" si="2"/>
        <v>179</v>
      </c>
      <c r="B182" s="34">
        <v>235</v>
      </c>
      <c r="C182" s="34" t="s">
        <v>324</v>
      </c>
      <c r="D182" s="34" t="s">
        <v>30</v>
      </c>
      <c r="E182" s="34" t="s">
        <v>27</v>
      </c>
      <c r="F182" s="37">
        <v>0.0025231481481488016</v>
      </c>
    </row>
    <row r="183" spans="1:6" ht="12.75">
      <c r="A183" s="34">
        <f t="shared" si="2"/>
        <v>180</v>
      </c>
      <c r="B183" s="34">
        <v>198</v>
      </c>
      <c r="C183" s="34" t="s">
        <v>293</v>
      </c>
      <c r="D183" s="34" t="s">
        <v>119</v>
      </c>
      <c r="E183" s="34" t="s">
        <v>26</v>
      </c>
      <c r="F183" s="37">
        <v>0.002534722222222563</v>
      </c>
    </row>
    <row r="184" spans="1:6" ht="12.75">
      <c r="A184" s="34">
        <f t="shared" si="2"/>
        <v>181</v>
      </c>
      <c r="B184" s="34">
        <v>232</v>
      </c>
      <c r="C184" s="34" t="s">
        <v>322</v>
      </c>
      <c r="D184" s="34" t="s">
        <v>30</v>
      </c>
      <c r="E184" s="34" t="s">
        <v>26</v>
      </c>
      <c r="F184" s="37">
        <v>0.0025462962962962132</v>
      </c>
    </row>
    <row r="185" spans="1:6" ht="12.75">
      <c r="A185" s="34">
        <f t="shared" si="2"/>
        <v>182</v>
      </c>
      <c r="B185" s="34">
        <v>175</v>
      </c>
      <c r="C185" s="34" t="s">
        <v>275</v>
      </c>
      <c r="D185" s="34" t="s">
        <v>30</v>
      </c>
      <c r="E185" s="34" t="s">
        <v>42</v>
      </c>
      <c r="F185" s="37">
        <v>0.0025462962962965463</v>
      </c>
    </row>
    <row r="186" spans="1:6" ht="12.75">
      <c r="A186" s="34">
        <f t="shared" si="2"/>
        <v>183</v>
      </c>
      <c r="B186" s="34">
        <v>82</v>
      </c>
      <c r="C186" s="34" t="s">
        <v>66</v>
      </c>
      <c r="D186" s="34" t="s">
        <v>113</v>
      </c>
      <c r="E186" s="34" t="s">
        <v>42</v>
      </c>
      <c r="F186" s="37">
        <v>0.0025462962962968794</v>
      </c>
    </row>
    <row r="187" spans="1:6" ht="12.75">
      <c r="A187" s="34">
        <f t="shared" si="2"/>
        <v>184</v>
      </c>
      <c r="B187" s="34">
        <v>223</v>
      </c>
      <c r="C187" s="34" t="s">
        <v>90</v>
      </c>
      <c r="D187" s="34" t="s">
        <v>37</v>
      </c>
      <c r="E187" s="34" t="s">
        <v>42</v>
      </c>
      <c r="F187" s="37">
        <v>0.002557870370370252</v>
      </c>
    </row>
    <row r="188" spans="1:6" ht="12.75">
      <c r="A188" s="34">
        <f t="shared" si="2"/>
        <v>185</v>
      </c>
      <c r="B188" s="34">
        <v>250</v>
      </c>
      <c r="C188" s="34" t="s">
        <v>335</v>
      </c>
      <c r="D188" s="34" t="s">
        <v>130</v>
      </c>
      <c r="E188" s="34" t="s">
        <v>26</v>
      </c>
      <c r="F188" s="37">
        <v>0.002557870370370252</v>
      </c>
    </row>
    <row r="189" spans="1:6" ht="12.75">
      <c r="A189" s="34">
        <f t="shared" si="2"/>
        <v>186</v>
      </c>
      <c r="B189" s="34">
        <v>194</v>
      </c>
      <c r="C189" s="34" t="s">
        <v>290</v>
      </c>
      <c r="D189" s="34" t="s">
        <v>135</v>
      </c>
      <c r="E189" s="34" t="s">
        <v>15</v>
      </c>
      <c r="F189" s="37">
        <v>0.0025578703703707517</v>
      </c>
    </row>
    <row r="190" spans="1:6" ht="12.75">
      <c r="A190" s="34">
        <f t="shared" si="2"/>
        <v>187</v>
      </c>
      <c r="B190" s="34">
        <v>106</v>
      </c>
      <c r="C190" s="34" t="s">
        <v>220</v>
      </c>
      <c r="D190" s="34" t="s">
        <v>30</v>
      </c>
      <c r="E190" s="34" t="s">
        <v>42</v>
      </c>
      <c r="F190" s="37">
        <v>0.002569444444444291</v>
      </c>
    </row>
    <row r="191" spans="1:6" ht="12.75">
      <c r="A191" s="34">
        <f t="shared" si="2"/>
        <v>188</v>
      </c>
      <c r="B191" s="34">
        <v>215</v>
      </c>
      <c r="C191" s="34" t="s">
        <v>309</v>
      </c>
      <c r="D191" s="34" t="s">
        <v>30</v>
      </c>
      <c r="E191" s="34" t="s">
        <v>26</v>
      </c>
      <c r="F191" s="37">
        <v>0.002569444444444513</v>
      </c>
    </row>
    <row r="192" spans="1:6" ht="12.75">
      <c r="A192" s="34">
        <f t="shared" si="2"/>
        <v>189</v>
      </c>
      <c r="B192" s="34">
        <v>99</v>
      </c>
      <c r="C192" s="34" t="s">
        <v>214</v>
      </c>
      <c r="D192" s="34" t="s">
        <v>70</v>
      </c>
      <c r="E192" s="34" t="s">
        <v>27</v>
      </c>
      <c r="F192" s="37">
        <v>0.0025810185185188295</v>
      </c>
    </row>
    <row r="193" spans="1:6" ht="12.75">
      <c r="A193" s="34">
        <f t="shared" si="2"/>
        <v>190</v>
      </c>
      <c r="B193" s="34">
        <v>189</v>
      </c>
      <c r="C193" s="34" t="s">
        <v>287</v>
      </c>
      <c r="D193" s="34" t="s">
        <v>117</v>
      </c>
      <c r="E193" s="34" t="s">
        <v>27</v>
      </c>
      <c r="F193" s="37">
        <v>0.0025810185185188295</v>
      </c>
    </row>
    <row r="194" spans="1:6" ht="12.75">
      <c r="A194" s="34">
        <f t="shared" si="2"/>
        <v>191</v>
      </c>
      <c r="B194" s="34">
        <v>166</v>
      </c>
      <c r="C194" s="34" t="s">
        <v>268</v>
      </c>
      <c r="D194" s="34" t="s">
        <v>139</v>
      </c>
      <c r="E194" s="34" t="s">
        <v>27</v>
      </c>
      <c r="F194" s="37">
        <v>0.002592592592592813</v>
      </c>
    </row>
    <row r="195" spans="1:6" ht="12.75">
      <c r="A195" s="34">
        <f t="shared" si="2"/>
        <v>192</v>
      </c>
      <c r="B195" s="34">
        <v>100</v>
      </c>
      <c r="C195" s="34" t="s">
        <v>215</v>
      </c>
      <c r="D195" s="34" t="s">
        <v>70</v>
      </c>
      <c r="E195" s="34" t="s">
        <v>31</v>
      </c>
      <c r="F195" s="37">
        <v>0.0026041666666671848</v>
      </c>
    </row>
    <row r="196" spans="1:6" ht="12.75">
      <c r="A196" s="34">
        <f t="shared" si="2"/>
        <v>193</v>
      </c>
      <c r="B196" s="34">
        <v>276</v>
      </c>
      <c r="C196" s="34" t="s">
        <v>359</v>
      </c>
      <c r="D196" s="34" t="s">
        <v>122</v>
      </c>
      <c r="E196" s="34" t="s">
        <v>27</v>
      </c>
      <c r="F196" s="37">
        <v>0.002604166666667407</v>
      </c>
    </row>
    <row r="197" spans="1:6" ht="12.75">
      <c r="A197" s="34">
        <f t="shared" si="2"/>
        <v>194</v>
      </c>
      <c r="B197" s="34">
        <v>170</v>
      </c>
      <c r="C197" s="34" t="s">
        <v>86</v>
      </c>
      <c r="D197" s="34" t="s">
        <v>104</v>
      </c>
      <c r="E197" s="34" t="s">
        <v>42</v>
      </c>
      <c r="F197" s="37">
        <v>0.002615740740740835</v>
      </c>
    </row>
    <row r="198" spans="1:6" ht="12.75">
      <c r="A198" s="34">
        <f aca="true" t="shared" si="3" ref="A198:A261">A197+1</f>
        <v>195</v>
      </c>
      <c r="B198" s="34">
        <v>160</v>
      </c>
      <c r="C198" s="34" t="s">
        <v>263</v>
      </c>
      <c r="D198" s="34" t="s">
        <v>139</v>
      </c>
      <c r="E198" s="34" t="s">
        <v>15</v>
      </c>
      <c r="F198" s="37">
        <v>0.0026273148148147074</v>
      </c>
    </row>
    <row r="199" spans="1:6" ht="12.75">
      <c r="A199" s="34">
        <f t="shared" si="3"/>
        <v>196</v>
      </c>
      <c r="B199" s="34">
        <v>236</v>
      </c>
      <c r="C199" s="34" t="s">
        <v>325</v>
      </c>
      <c r="D199" s="34" t="s">
        <v>30</v>
      </c>
      <c r="E199" s="34" t="s">
        <v>26</v>
      </c>
      <c r="F199" s="37">
        <v>0.0026273148148155956</v>
      </c>
    </row>
    <row r="200" spans="1:6" ht="12.75">
      <c r="A200" s="34">
        <f t="shared" si="3"/>
        <v>197</v>
      </c>
      <c r="B200" s="34">
        <v>197</v>
      </c>
      <c r="C200" s="34" t="s">
        <v>292</v>
      </c>
      <c r="D200" s="34" t="s">
        <v>30</v>
      </c>
      <c r="E200" s="34" t="s">
        <v>26</v>
      </c>
      <c r="F200" s="37">
        <v>0.0026504629629631182</v>
      </c>
    </row>
    <row r="201" spans="1:6" ht="12.75">
      <c r="A201" s="34">
        <f t="shared" si="3"/>
        <v>198</v>
      </c>
      <c r="B201" s="34">
        <v>68</v>
      </c>
      <c r="C201" s="34" t="s">
        <v>192</v>
      </c>
      <c r="D201" s="34" t="s">
        <v>37</v>
      </c>
      <c r="E201" s="34" t="s">
        <v>42</v>
      </c>
      <c r="F201" s="37">
        <v>0.002650462962963396</v>
      </c>
    </row>
    <row r="202" spans="1:6" ht="12.75">
      <c r="A202" s="34">
        <f t="shared" si="3"/>
        <v>199</v>
      </c>
      <c r="B202" s="34">
        <v>147</v>
      </c>
      <c r="C202" s="34" t="s">
        <v>250</v>
      </c>
      <c r="D202" s="34" t="s">
        <v>30</v>
      </c>
      <c r="E202" s="34" t="s">
        <v>26</v>
      </c>
      <c r="F202" s="37">
        <v>0.002662037037037046</v>
      </c>
    </row>
    <row r="203" spans="1:6" ht="12.75">
      <c r="A203" s="34">
        <f t="shared" si="3"/>
        <v>200</v>
      </c>
      <c r="B203" s="34">
        <v>238</v>
      </c>
      <c r="C203" s="34" t="s">
        <v>327</v>
      </c>
      <c r="D203" s="34" t="s">
        <v>30</v>
      </c>
      <c r="E203" s="34" t="s">
        <v>27</v>
      </c>
      <c r="F203" s="37">
        <v>0.002662037037037268</v>
      </c>
    </row>
    <row r="204" spans="1:6" ht="12.75">
      <c r="A204" s="34">
        <f t="shared" si="3"/>
        <v>201</v>
      </c>
      <c r="B204" s="34">
        <v>252</v>
      </c>
      <c r="C204" s="34" t="s">
        <v>337</v>
      </c>
      <c r="D204" s="34" t="s">
        <v>97</v>
      </c>
      <c r="E204" s="34" t="s">
        <v>26</v>
      </c>
      <c r="F204" s="37">
        <v>0.002662037037037379</v>
      </c>
    </row>
    <row r="205" spans="1:6" ht="12.75">
      <c r="A205" s="34">
        <f t="shared" si="3"/>
        <v>202</v>
      </c>
      <c r="B205" s="34">
        <v>193</v>
      </c>
      <c r="C205" s="34" t="s">
        <v>289</v>
      </c>
      <c r="D205" s="34" t="s">
        <v>135</v>
      </c>
      <c r="E205" s="34" t="s">
        <v>15</v>
      </c>
      <c r="F205" s="37">
        <v>0.0026736111111113625</v>
      </c>
    </row>
    <row r="206" spans="1:6" ht="12.75">
      <c r="A206" s="34">
        <f t="shared" si="3"/>
        <v>203</v>
      </c>
      <c r="B206" s="34">
        <v>182</v>
      </c>
      <c r="C206" s="34" t="s">
        <v>282</v>
      </c>
      <c r="D206" s="34" t="s">
        <v>30</v>
      </c>
      <c r="E206" s="34" t="s">
        <v>42</v>
      </c>
      <c r="F206" s="37">
        <v>0.002685185185184902</v>
      </c>
    </row>
    <row r="207" spans="1:6" ht="12.75">
      <c r="A207" s="34">
        <f t="shared" si="3"/>
        <v>204</v>
      </c>
      <c r="B207" s="34">
        <v>249</v>
      </c>
      <c r="C207" s="34" t="s">
        <v>96</v>
      </c>
      <c r="D207" s="34" t="s">
        <v>130</v>
      </c>
      <c r="E207" s="34" t="s">
        <v>26</v>
      </c>
      <c r="F207" s="37">
        <v>0.00269675925925994</v>
      </c>
    </row>
    <row r="208" spans="1:6" ht="12.75">
      <c r="A208" s="34">
        <f t="shared" si="3"/>
        <v>205</v>
      </c>
      <c r="B208" s="34">
        <v>113</v>
      </c>
      <c r="C208" s="34" t="s">
        <v>76</v>
      </c>
      <c r="D208" s="34" t="s">
        <v>41</v>
      </c>
      <c r="E208" s="34" t="s">
        <v>27</v>
      </c>
      <c r="F208" s="37">
        <v>0.002708333333333812</v>
      </c>
    </row>
    <row r="209" spans="1:6" ht="12.75">
      <c r="A209" s="34">
        <f t="shared" si="3"/>
        <v>206</v>
      </c>
      <c r="B209" s="34">
        <v>254</v>
      </c>
      <c r="C209" s="34" t="s">
        <v>339</v>
      </c>
      <c r="D209" s="34" t="s">
        <v>30</v>
      </c>
      <c r="E209" s="34" t="s">
        <v>27</v>
      </c>
      <c r="F209" s="37">
        <v>0.0027083333333340898</v>
      </c>
    </row>
    <row r="210" spans="1:6" ht="12.75">
      <c r="A210" s="34">
        <f t="shared" si="3"/>
        <v>207</v>
      </c>
      <c r="B210" s="34">
        <v>171</v>
      </c>
      <c r="C210" s="34" t="s">
        <v>272</v>
      </c>
      <c r="D210" s="34" t="s">
        <v>30</v>
      </c>
      <c r="E210" s="34" t="s">
        <v>26</v>
      </c>
      <c r="F210" s="37">
        <v>0.0027199074074077956</v>
      </c>
    </row>
    <row r="211" spans="1:6" ht="12.75">
      <c r="A211" s="34">
        <f t="shared" si="3"/>
        <v>208</v>
      </c>
      <c r="B211" s="34">
        <v>121</v>
      </c>
      <c r="C211" s="34" t="s">
        <v>229</v>
      </c>
      <c r="D211" s="34" t="s">
        <v>30</v>
      </c>
      <c r="E211" s="34" t="s">
        <v>26</v>
      </c>
      <c r="F211" s="37">
        <v>0.0027314814814817234</v>
      </c>
    </row>
    <row r="212" spans="1:6" ht="12.75">
      <c r="A212" s="34">
        <f t="shared" si="3"/>
        <v>209</v>
      </c>
      <c r="B212" s="34">
        <v>35</v>
      </c>
      <c r="C212" s="34" t="s">
        <v>54</v>
      </c>
      <c r="D212" s="34" t="s">
        <v>111</v>
      </c>
      <c r="E212" s="34" t="s">
        <v>34</v>
      </c>
      <c r="F212" s="37">
        <v>0.0027546296296297457</v>
      </c>
    </row>
    <row r="213" spans="1:6" ht="12.75">
      <c r="A213" s="34">
        <f t="shared" si="3"/>
        <v>210</v>
      </c>
      <c r="B213" s="34">
        <v>152</v>
      </c>
      <c r="C213" s="34" t="s">
        <v>255</v>
      </c>
      <c r="D213" s="34" t="s">
        <v>85</v>
      </c>
      <c r="E213" s="34" t="s">
        <v>31</v>
      </c>
      <c r="F213" s="37">
        <v>0.0027546296296297457</v>
      </c>
    </row>
    <row r="214" spans="1:6" ht="12.75">
      <c r="A214" s="34">
        <f t="shared" si="3"/>
        <v>211</v>
      </c>
      <c r="B214" s="34">
        <v>206</v>
      </c>
      <c r="C214" s="34" t="s">
        <v>300</v>
      </c>
      <c r="D214" s="34" t="s">
        <v>30</v>
      </c>
      <c r="E214" s="34" t="s">
        <v>26</v>
      </c>
      <c r="F214" s="37">
        <v>0.002777777777777768</v>
      </c>
    </row>
    <row r="215" spans="1:6" ht="12.75">
      <c r="A215" s="34">
        <f t="shared" si="3"/>
        <v>212</v>
      </c>
      <c r="B215" s="34">
        <v>118</v>
      </c>
      <c r="C215" s="34" t="s">
        <v>228</v>
      </c>
      <c r="D215" s="34" t="s">
        <v>30</v>
      </c>
      <c r="E215" s="34" t="s">
        <v>15</v>
      </c>
      <c r="F215" s="37">
        <v>0.002789351851852362</v>
      </c>
    </row>
    <row r="216" spans="1:6" ht="12.75">
      <c r="A216" s="34">
        <f t="shared" si="3"/>
        <v>213</v>
      </c>
      <c r="B216" s="34">
        <v>107</v>
      </c>
      <c r="C216" s="34" t="s">
        <v>221</v>
      </c>
      <c r="D216" s="34" t="s">
        <v>30</v>
      </c>
      <c r="E216" s="34" t="s">
        <v>34</v>
      </c>
      <c r="F216" s="37">
        <v>0.002800925925926012</v>
      </c>
    </row>
    <row r="217" spans="1:6" ht="12.75">
      <c r="A217" s="34">
        <f t="shared" si="3"/>
        <v>214</v>
      </c>
      <c r="B217" s="34">
        <v>112</v>
      </c>
      <c r="C217" s="34" t="s">
        <v>75</v>
      </c>
      <c r="D217" s="34" t="s">
        <v>41</v>
      </c>
      <c r="E217" s="34" t="s">
        <v>27</v>
      </c>
      <c r="F217" s="37">
        <v>0.002800925925926123</v>
      </c>
    </row>
    <row r="218" spans="1:6" ht="12.75">
      <c r="A218" s="34">
        <f t="shared" si="3"/>
        <v>215</v>
      </c>
      <c r="B218" s="34">
        <v>80</v>
      </c>
      <c r="C218" s="34" t="s">
        <v>198</v>
      </c>
      <c r="D218" s="34" t="s">
        <v>120</v>
      </c>
      <c r="E218" s="34" t="s">
        <v>26</v>
      </c>
      <c r="F218" s="37">
        <v>0.0028125000000001066</v>
      </c>
    </row>
    <row r="219" spans="1:6" ht="12.75">
      <c r="A219" s="34">
        <f t="shared" si="3"/>
        <v>216</v>
      </c>
      <c r="B219" s="34">
        <v>140</v>
      </c>
      <c r="C219" s="34" t="s">
        <v>243</v>
      </c>
      <c r="D219" s="34" t="s">
        <v>132</v>
      </c>
      <c r="E219" s="34" t="s">
        <v>34</v>
      </c>
      <c r="F219" s="37">
        <v>0.0028703703703708006</v>
      </c>
    </row>
    <row r="220" spans="1:6" ht="12.75">
      <c r="A220" s="34">
        <f t="shared" si="3"/>
        <v>217</v>
      </c>
      <c r="B220" s="34">
        <v>199</v>
      </c>
      <c r="C220" s="34" t="s">
        <v>294</v>
      </c>
      <c r="D220" s="34" t="s">
        <v>119</v>
      </c>
      <c r="E220" s="34" t="s">
        <v>26</v>
      </c>
      <c r="F220" s="37">
        <v>0.002870370370370856</v>
      </c>
    </row>
    <row r="221" spans="1:6" ht="12.75">
      <c r="A221" s="34">
        <f t="shared" si="3"/>
        <v>218</v>
      </c>
      <c r="B221" s="34">
        <v>255</v>
      </c>
      <c r="C221" s="34" t="s">
        <v>340</v>
      </c>
      <c r="D221" s="34" t="s">
        <v>43</v>
      </c>
      <c r="E221" s="34" t="s">
        <v>29</v>
      </c>
      <c r="F221" s="37">
        <v>0.002881944444444451</v>
      </c>
    </row>
    <row r="222" spans="1:6" ht="12.75">
      <c r="A222" s="34">
        <f t="shared" si="3"/>
        <v>219</v>
      </c>
      <c r="B222" s="34">
        <v>269</v>
      </c>
      <c r="C222" s="34" t="s">
        <v>352</v>
      </c>
      <c r="D222" s="34" t="s">
        <v>30</v>
      </c>
      <c r="E222" s="34" t="s">
        <v>29</v>
      </c>
      <c r="F222" s="37">
        <v>0.0028935185185186008</v>
      </c>
    </row>
    <row r="223" spans="1:6" ht="12.75">
      <c r="A223" s="34">
        <f t="shared" si="3"/>
        <v>220</v>
      </c>
      <c r="B223" s="34">
        <v>234</v>
      </c>
      <c r="C223" s="34" t="s">
        <v>323</v>
      </c>
      <c r="D223" s="34" t="s">
        <v>92</v>
      </c>
      <c r="E223" s="34" t="s">
        <v>27</v>
      </c>
      <c r="F223" s="37">
        <v>0.002893518518518823</v>
      </c>
    </row>
    <row r="224" spans="1:6" ht="12.75">
      <c r="A224" s="34">
        <f t="shared" si="3"/>
        <v>221</v>
      </c>
      <c r="B224" s="34">
        <v>225</v>
      </c>
      <c r="C224" s="34" t="s">
        <v>315</v>
      </c>
      <c r="D224" s="34" t="s">
        <v>30</v>
      </c>
      <c r="E224" s="34" t="s">
        <v>15</v>
      </c>
      <c r="F224" s="37">
        <v>0.0029050925925929727</v>
      </c>
    </row>
    <row r="225" spans="1:6" ht="12.75">
      <c r="A225" s="34">
        <f t="shared" si="3"/>
        <v>222</v>
      </c>
      <c r="B225" s="34">
        <v>67</v>
      </c>
      <c r="C225" s="34" t="s">
        <v>191</v>
      </c>
      <c r="D225" s="34" t="s">
        <v>37</v>
      </c>
      <c r="E225" s="34" t="s">
        <v>27</v>
      </c>
      <c r="F225" s="37">
        <v>0.0029166666666669006</v>
      </c>
    </row>
    <row r="226" spans="1:6" ht="12.75">
      <c r="A226" s="34">
        <f t="shared" si="3"/>
        <v>223</v>
      </c>
      <c r="B226" s="34">
        <v>94</v>
      </c>
      <c r="C226" s="34" t="s">
        <v>210</v>
      </c>
      <c r="D226" s="34" t="s">
        <v>32</v>
      </c>
      <c r="E226" s="34" t="s">
        <v>26</v>
      </c>
      <c r="F226" s="37">
        <v>0.0029282407407409394</v>
      </c>
    </row>
    <row r="227" spans="1:6" ht="12.75">
      <c r="A227" s="34">
        <f t="shared" si="3"/>
        <v>224</v>
      </c>
      <c r="B227" s="34">
        <v>256</v>
      </c>
      <c r="C227" s="34" t="s">
        <v>98</v>
      </c>
      <c r="D227" s="34" t="s">
        <v>30</v>
      </c>
      <c r="E227" s="34" t="s">
        <v>28</v>
      </c>
      <c r="F227" s="37">
        <v>0.0029282407407409394</v>
      </c>
    </row>
    <row r="228" spans="1:6" ht="12.75">
      <c r="A228" s="34">
        <f t="shared" si="3"/>
        <v>225</v>
      </c>
      <c r="B228" s="34">
        <v>217</v>
      </c>
      <c r="C228" s="34" t="s">
        <v>310</v>
      </c>
      <c r="D228" s="34" t="s">
        <v>30</v>
      </c>
      <c r="E228" s="34" t="s">
        <v>15</v>
      </c>
      <c r="F228" s="37">
        <v>0.0029398148148154224</v>
      </c>
    </row>
    <row r="229" spans="1:6" ht="12.75">
      <c r="A229" s="34">
        <f t="shared" si="3"/>
        <v>226</v>
      </c>
      <c r="B229" s="34">
        <v>278</v>
      </c>
      <c r="C229" s="34" t="s">
        <v>361</v>
      </c>
      <c r="D229" s="34" t="s">
        <v>125</v>
      </c>
      <c r="E229" s="34" t="s">
        <v>27</v>
      </c>
      <c r="F229" s="37">
        <v>0.0030439814814816613</v>
      </c>
    </row>
    <row r="230" spans="1:6" ht="12.75">
      <c r="A230" s="34">
        <f t="shared" si="3"/>
        <v>227</v>
      </c>
      <c r="B230" s="34">
        <v>231</v>
      </c>
      <c r="C230" s="34" t="s">
        <v>321</v>
      </c>
      <c r="D230" s="34" t="s">
        <v>30</v>
      </c>
      <c r="E230" s="34" t="s">
        <v>26</v>
      </c>
      <c r="F230" s="37">
        <v>0.0030439814814822164</v>
      </c>
    </row>
    <row r="231" spans="1:6" ht="12.75">
      <c r="A231" s="34">
        <f t="shared" si="3"/>
        <v>228</v>
      </c>
      <c r="B231" s="34">
        <v>81</v>
      </c>
      <c r="C231" s="34" t="s">
        <v>199</v>
      </c>
      <c r="D231" s="34" t="s">
        <v>30</v>
      </c>
      <c r="E231" s="34" t="s">
        <v>27</v>
      </c>
      <c r="F231" s="37">
        <v>0.003055555555555922</v>
      </c>
    </row>
    <row r="232" spans="1:6" ht="12.75">
      <c r="A232" s="34">
        <f t="shared" si="3"/>
        <v>229</v>
      </c>
      <c r="B232" s="34">
        <v>178</v>
      </c>
      <c r="C232" s="34" t="s">
        <v>278</v>
      </c>
      <c r="D232" s="34" t="s">
        <v>84</v>
      </c>
      <c r="E232" s="34" t="s">
        <v>28</v>
      </c>
      <c r="F232" s="37">
        <v>0.0031481481481480666</v>
      </c>
    </row>
    <row r="233" spans="1:6" ht="12.75">
      <c r="A233" s="34">
        <f t="shared" si="3"/>
        <v>230</v>
      </c>
      <c r="B233" s="34">
        <v>153</v>
      </c>
      <c r="C233" s="34" t="s">
        <v>256</v>
      </c>
      <c r="D233" s="34" t="s">
        <v>139</v>
      </c>
      <c r="E233" s="34" t="s">
        <v>27</v>
      </c>
      <c r="F233" s="37">
        <v>0.0031481481481485107</v>
      </c>
    </row>
    <row r="234" spans="1:6" ht="12.75">
      <c r="A234" s="34">
        <f t="shared" si="3"/>
        <v>231</v>
      </c>
      <c r="B234" s="34">
        <v>141</v>
      </c>
      <c r="C234" s="34" t="s">
        <v>244</v>
      </c>
      <c r="D234" s="34" t="s">
        <v>132</v>
      </c>
      <c r="E234" s="34" t="s">
        <v>29</v>
      </c>
      <c r="F234" s="37">
        <v>0.0031481481481487883</v>
      </c>
    </row>
    <row r="235" spans="1:6" ht="12.75">
      <c r="A235" s="34">
        <f t="shared" si="3"/>
        <v>232</v>
      </c>
      <c r="B235" s="34">
        <v>103</v>
      </c>
      <c r="C235" s="34" t="s">
        <v>73</v>
      </c>
      <c r="D235" s="34" t="s">
        <v>71</v>
      </c>
      <c r="E235" s="34" t="s">
        <v>27</v>
      </c>
      <c r="F235" s="37">
        <v>0.0032060185185187606</v>
      </c>
    </row>
    <row r="236" spans="1:6" ht="12.75">
      <c r="A236" s="34">
        <f t="shared" si="3"/>
        <v>233</v>
      </c>
      <c r="B236" s="34">
        <v>108</v>
      </c>
      <c r="C236" s="34" t="s">
        <v>222</v>
      </c>
      <c r="D236" s="34" t="s">
        <v>30</v>
      </c>
      <c r="E236" s="34" t="s">
        <v>34</v>
      </c>
      <c r="F236" s="37">
        <v>0.003229166666667005</v>
      </c>
    </row>
    <row r="237" spans="1:6" ht="12.75">
      <c r="A237" s="34">
        <f t="shared" si="3"/>
        <v>234</v>
      </c>
      <c r="B237" s="34">
        <v>219</v>
      </c>
      <c r="C237" s="34" t="s">
        <v>312</v>
      </c>
      <c r="D237" s="34" t="s">
        <v>89</v>
      </c>
      <c r="E237" s="34" t="s">
        <v>42</v>
      </c>
      <c r="F237" s="37">
        <v>0.0032407407407407662</v>
      </c>
    </row>
    <row r="238" spans="1:6" ht="12.75">
      <c r="A238" s="34">
        <f t="shared" si="3"/>
        <v>235</v>
      </c>
      <c r="B238" s="34">
        <v>37</v>
      </c>
      <c r="C238" s="34" t="s">
        <v>171</v>
      </c>
      <c r="D238" s="34" t="s">
        <v>110</v>
      </c>
      <c r="E238" s="34" t="s">
        <v>34</v>
      </c>
      <c r="F238" s="37">
        <v>0.00327546296296255</v>
      </c>
    </row>
    <row r="239" spans="1:6" ht="12.75">
      <c r="A239" s="34">
        <f t="shared" si="3"/>
        <v>236</v>
      </c>
      <c r="B239" s="34">
        <v>211</v>
      </c>
      <c r="C239" s="34" t="s">
        <v>305</v>
      </c>
      <c r="D239" s="34" t="s">
        <v>30</v>
      </c>
      <c r="E239" s="34" t="s">
        <v>29</v>
      </c>
      <c r="F239" s="37">
        <v>0.0032986111111112937</v>
      </c>
    </row>
    <row r="240" spans="1:6" ht="12.75">
      <c r="A240" s="34">
        <f t="shared" si="3"/>
        <v>237</v>
      </c>
      <c r="B240" s="34">
        <v>109</v>
      </c>
      <c r="C240" s="34" t="s">
        <v>368</v>
      </c>
      <c r="D240" s="34" t="s">
        <v>30</v>
      </c>
      <c r="E240" s="34" t="s">
        <v>28</v>
      </c>
      <c r="F240" s="37">
        <v>0.0033564814814809885</v>
      </c>
    </row>
    <row r="241" spans="1:6" ht="12.75">
      <c r="A241" s="34">
        <f t="shared" si="3"/>
        <v>238</v>
      </c>
      <c r="B241" s="34">
        <v>36</v>
      </c>
      <c r="C241" s="34" t="s">
        <v>170</v>
      </c>
      <c r="D241" s="34" t="s">
        <v>30</v>
      </c>
      <c r="E241" s="34" t="s">
        <v>34</v>
      </c>
      <c r="F241" s="37">
        <v>0.003414351851852182</v>
      </c>
    </row>
    <row r="242" spans="1:6" ht="12.75">
      <c r="A242" s="34">
        <f t="shared" si="3"/>
        <v>239</v>
      </c>
      <c r="B242" s="34">
        <v>173</v>
      </c>
      <c r="C242" s="34" t="s">
        <v>273</v>
      </c>
      <c r="D242" s="34" t="s">
        <v>41</v>
      </c>
      <c r="E242" s="34" t="s">
        <v>31</v>
      </c>
      <c r="F242" s="37">
        <v>0.0034374999999998157</v>
      </c>
    </row>
    <row r="243" spans="1:6" ht="12.75">
      <c r="A243" s="34">
        <f t="shared" si="3"/>
        <v>240</v>
      </c>
      <c r="B243" s="34">
        <v>270</v>
      </c>
      <c r="C243" s="34" t="s">
        <v>353</v>
      </c>
      <c r="D243" s="34" t="s">
        <v>30</v>
      </c>
      <c r="E243" s="34" t="s">
        <v>15</v>
      </c>
      <c r="F243" s="37">
        <v>0.003472222222222543</v>
      </c>
    </row>
    <row r="244" spans="1:6" ht="12.75">
      <c r="A244" s="34">
        <f t="shared" si="3"/>
        <v>241</v>
      </c>
      <c r="B244" s="34">
        <v>169</v>
      </c>
      <c r="C244" s="34" t="s">
        <v>271</v>
      </c>
      <c r="D244" s="34" t="s">
        <v>104</v>
      </c>
      <c r="E244" s="34" t="s">
        <v>42</v>
      </c>
      <c r="F244" s="37">
        <v>0.0035300925925925153</v>
      </c>
    </row>
    <row r="245" spans="1:6" ht="12.75">
      <c r="A245" s="34">
        <f t="shared" si="3"/>
        <v>242</v>
      </c>
      <c r="B245" s="34">
        <v>177</v>
      </c>
      <c r="C245" s="34" t="s">
        <v>277</v>
      </c>
      <c r="D245" s="34" t="s">
        <v>36</v>
      </c>
      <c r="E245" s="34" t="s">
        <v>26</v>
      </c>
      <c r="F245" s="37">
        <v>0.00356481481481552</v>
      </c>
    </row>
    <row r="246" spans="1:6" ht="12.75">
      <c r="A246" s="34">
        <f t="shared" si="3"/>
        <v>243</v>
      </c>
      <c r="B246" s="34">
        <v>154</v>
      </c>
      <c r="C246" s="34" t="s">
        <v>257</v>
      </c>
      <c r="D246" s="34" t="s">
        <v>139</v>
      </c>
      <c r="E246" s="34" t="s">
        <v>34</v>
      </c>
      <c r="F246" s="37">
        <v>0.003935185185185708</v>
      </c>
    </row>
    <row r="247" spans="1:6" ht="12.75">
      <c r="A247" s="34">
        <f t="shared" si="3"/>
        <v>244</v>
      </c>
      <c r="B247" s="34">
        <v>12</v>
      </c>
      <c r="C247" s="34" t="s">
        <v>154</v>
      </c>
      <c r="D247" s="34" t="s">
        <v>105</v>
      </c>
      <c r="E247" s="34" t="s">
        <v>27</v>
      </c>
      <c r="F247" s="37">
        <v>0.003969907407407436</v>
      </c>
    </row>
    <row r="248" spans="1:6" ht="12.75">
      <c r="A248" s="34">
        <f t="shared" si="3"/>
        <v>245</v>
      </c>
      <c r="B248" s="34">
        <v>117</v>
      </c>
      <c r="C248" s="34" t="s">
        <v>227</v>
      </c>
      <c r="D248" s="34" t="s">
        <v>77</v>
      </c>
      <c r="E248" s="34" t="s">
        <v>15</v>
      </c>
      <c r="F248" s="37">
        <v>0.004212962962963307</v>
      </c>
    </row>
    <row r="249" spans="1:6" ht="12.75">
      <c r="A249" s="34">
        <f t="shared" si="3"/>
        <v>246</v>
      </c>
      <c r="B249" s="34">
        <v>237</v>
      </c>
      <c r="C249" s="34" t="s">
        <v>326</v>
      </c>
      <c r="D249" s="34" t="s">
        <v>30</v>
      </c>
      <c r="E249" s="34" t="s">
        <v>26</v>
      </c>
      <c r="F249" s="37">
        <v>0.004976851851851927</v>
      </c>
    </row>
    <row r="250" spans="1:6" ht="12.75">
      <c r="A250" s="34">
        <f t="shared" si="3"/>
        <v>247</v>
      </c>
      <c r="B250" s="34">
        <v>116</v>
      </c>
      <c r="C250" s="34" t="s">
        <v>226</v>
      </c>
      <c r="D250" s="34" t="s">
        <v>77</v>
      </c>
      <c r="E250" s="34" t="s">
        <v>26</v>
      </c>
      <c r="F250" s="37">
        <v>0.011562500000000087</v>
      </c>
    </row>
    <row r="251" spans="1:6" ht="12.75">
      <c r="A251" s="34">
        <f t="shared" si="3"/>
        <v>248</v>
      </c>
      <c r="B251" s="34">
        <v>163</v>
      </c>
      <c r="C251" s="34" t="s">
        <v>266</v>
      </c>
      <c r="D251" s="34" t="s">
        <v>139</v>
      </c>
      <c r="E251" s="34" t="s">
        <v>29</v>
      </c>
      <c r="F251" s="37">
        <v>0.016817129629630168</v>
      </c>
    </row>
    <row r="252" spans="1:6" ht="12.75">
      <c r="A252" s="34">
        <f t="shared" si="3"/>
        <v>249</v>
      </c>
      <c r="B252" s="34">
        <v>3</v>
      </c>
      <c r="C252" s="34"/>
      <c r="D252" s="34"/>
      <c r="E252" s="34"/>
      <c r="F252" s="37" t="s">
        <v>24</v>
      </c>
    </row>
    <row r="253" spans="1:6" ht="12.75">
      <c r="A253" s="34">
        <f t="shared" si="3"/>
        <v>250</v>
      </c>
      <c r="B253" s="34">
        <v>44</v>
      </c>
      <c r="C253" s="34"/>
      <c r="D253" s="34"/>
      <c r="E253" s="34"/>
      <c r="F253" s="37" t="s">
        <v>24</v>
      </c>
    </row>
    <row r="254" spans="1:6" ht="12.75">
      <c r="A254" s="34">
        <f t="shared" si="3"/>
        <v>251</v>
      </c>
      <c r="B254" s="34">
        <v>58</v>
      </c>
      <c r="C254" s="34" t="s">
        <v>184</v>
      </c>
      <c r="D254" s="34" t="s">
        <v>33</v>
      </c>
      <c r="E254" s="34" t="s">
        <v>15</v>
      </c>
      <c r="F254" s="37" t="s">
        <v>24</v>
      </c>
    </row>
    <row r="255" spans="1:6" ht="12.75">
      <c r="A255" s="34">
        <f t="shared" si="3"/>
        <v>252</v>
      </c>
      <c r="B255" s="34">
        <v>61</v>
      </c>
      <c r="C255" s="34"/>
      <c r="D255" s="34"/>
      <c r="E255" s="34"/>
      <c r="F255" s="37" t="s">
        <v>24</v>
      </c>
    </row>
    <row r="256" spans="1:6" ht="12.75">
      <c r="A256" s="34">
        <f t="shared" si="3"/>
        <v>253</v>
      </c>
      <c r="B256" s="34">
        <v>69</v>
      </c>
      <c r="C256" s="34" t="s">
        <v>193</v>
      </c>
      <c r="D256" s="34" t="s">
        <v>120</v>
      </c>
      <c r="E256" s="34" t="s">
        <v>29</v>
      </c>
      <c r="F256" s="37" t="s">
        <v>24</v>
      </c>
    </row>
    <row r="257" spans="1:6" ht="12.75">
      <c r="A257" s="34">
        <f t="shared" si="3"/>
        <v>254</v>
      </c>
      <c r="B257" s="34">
        <v>89</v>
      </c>
      <c r="C257" s="34"/>
      <c r="D257" s="34"/>
      <c r="E257" s="34"/>
      <c r="F257" s="37" t="s">
        <v>24</v>
      </c>
    </row>
    <row r="258" spans="1:6" ht="12.75">
      <c r="A258" s="34">
        <f t="shared" si="3"/>
        <v>255</v>
      </c>
      <c r="B258" s="34">
        <v>97</v>
      </c>
      <c r="C258" s="34"/>
      <c r="D258" s="34"/>
      <c r="E258" s="34"/>
      <c r="F258" s="37" t="s">
        <v>24</v>
      </c>
    </row>
    <row r="259" spans="1:6" ht="12.75">
      <c r="A259" s="34">
        <f t="shared" si="3"/>
        <v>256</v>
      </c>
      <c r="B259" s="34">
        <v>114</v>
      </c>
      <c r="C259" s="34" t="s">
        <v>224</v>
      </c>
      <c r="D259" s="34" t="s">
        <v>133</v>
      </c>
      <c r="E259" s="34" t="s">
        <v>26</v>
      </c>
      <c r="F259" s="37" t="s">
        <v>24</v>
      </c>
    </row>
    <row r="260" spans="1:6" ht="12.75">
      <c r="A260" s="34">
        <f t="shared" si="3"/>
        <v>257</v>
      </c>
      <c r="B260" s="34">
        <v>115</v>
      </c>
      <c r="C260" s="34" t="s">
        <v>225</v>
      </c>
      <c r="D260" s="34" t="s">
        <v>77</v>
      </c>
      <c r="E260" s="34" t="s">
        <v>31</v>
      </c>
      <c r="F260" s="37" t="s">
        <v>24</v>
      </c>
    </row>
    <row r="261" spans="1:6" ht="12.75">
      <c r="A261" s="34">
        <f t="shared" si="3"/>
        <v>258</v>
      </c>
      <c r="B261" s="34">
        <v>126</v>
      </c>
      <c r="C261" s="34"/>
      <c r="D261" s="34"/>
      <c r="E261" s="34"/>
      <c r="F261" s="37" t="s">
        <v>24</v>
      </c>
    </row>
    <row r="262" spans="1:6" ht="12.75">
      <c r="A262" s="34">
        <f aca="true" t="shared" si="4" ref="A262:A284">A261+1</f>
        <v>259</v>
      </c>
      <c r="B262" s="34">
        <v>134</v>
      </c>
      <c r="C262" s="34"/>
      <c r="D262" s="34"/>
      <c r="E262" s="34"/>
      <c r="F262" s="37" t="s">
        <v>24</v>
      </c>
    </row>
    <row r="263" spans="1:6" ht="12.75">
      <c r="A263" s="34">
        <f t="shared" si="4"/>
        <v>260</v>
      </c>
      <c r="B263" s="34">
        <v>137</v>
      </c>
      <c r="C263" s="34"/>
      <c r="D263" s="34"/>
      <c r="E263" s="34"/>
      <c r="F263" s="37" t="s">
        <v>24</v>
      </c>
    </row>
    <row r="264" spans="1:6" ht="12.75">
      <c r="A264" s="34">
        <f t="shared" si="4"/>
        <v>261</v>
      </c>
      <c r="B264" s="34">
        <v>148</v>
      </c>
      <c r="C264" s="34" t="s">
        <v>251</v>
      </c>
      <c r="D264" s="34" t="s">
        <v>85</v>
      </c>
      <c r="E264" s="34" t="s">
        <v>29</v>
      </c>
      <c r="F264" s="37" t="s">
        <v>24</v>
      </c>
    </row>
    <row r="265" spans="1:6" ht="12.75">
      <c r="A265" s="34">
        <f t="shared" si="4"/>
        <v>262</v>
      </c>
      <c r="B265" s="34">
        <v>157</v>
      </c>
      <c r="C265" s="34" t="s">
        <v>260</v>
      </c>
      <c r="D265" s="34" t="s">
        <v>139</v>
      </c>
      <c r="E265" s="34" t="s">
        <v>31</v>
      </c>
      <c r="F265" s="37" t="s">
        <v>24</v>
      </c>
    </row>
    <row r="266" spans="1:6" ht="12.75">
      <c r="A266" s="34">
        <f t="shared" si="4"/>
        <v>263</v>
      </c>
      <c r="B266" s="34">
        <v>164</v>
      </c>
      <c r="C266" s="34"/>
      <c r="D266" s="34"/>
      <c r="E266" s="34"/>
      <c r="F266" s="37" t="s">
        <v>24</v>
      </c>
    </row>
    <row r="267" spans="1:6" ht="12.75">
      <c r="A267" s="34">
        <f t="shared" si="4"/>
        <v>264</v>
      </c>
      <c r="B267" s="34">
        <v>172</v>
      </c>
      <c r="C267" s="34"/>
      <c r="D267" s="34"/>
      <c r="E267" s="34"/>
      <c r="F267" s="37" t="s">
        <v>24</v>
      </c>
    </row>
    <row r="268" spans="1:6" ht="12.75">
      <c r="A268" s="34">
        <f t="shared" si="4"/>
        <v>265</v>
      </c>
      <c r="B268" s="34">
        <v>183</v>
      </c>
      <c r="C268" s="34"/>
      <c r="D268" s="34"/>
      <c r="E268" s="34"/>
      <c r="F268" s="37" t="s">
        <v>24</v>
      </c>
    </row>
    <row r="269" spans="1:6" ht="12.75">
      <c r="A269" s="34">
        <f t="shared" si="4"/>
        <v>266</v>
      </c>
      <c r="B269" s="34">
        <v>191</v>
      </c>
      <c r="C269" s="34"/>
      <c r="D269" s="34"/>
      <c r="E269" s="34"/>
      <c r="F269" s="37" t="s">
        <v>24</v>
      </c>
    </row>
    <row r="270" spans="1:6" ht="12.75">
      <c r="A270" s="34">
        <f t="shared" si="4"/>
        <v>267</v>
      </c>
      <c r="B270" s="34">
        <v>192</v>
      </c>
      <c r="C270" s="34"/>
      <c r="D270" s="34"/>
      <c r="E270" s="34"/>
      <c r="F270" s="37" t="s">
        <v>24</v>
      </c>
    </row>
    <row r="271" spans="1:6" ht="12.75">
      <c r="A271" s="34">
        <f t="shared" si="4"/>
        <v>268</v>
      </c>
      <c r="B271" s="34">
        <v>195</v>
      </c>
      <c r="C271" s="34"/>
      <c r="D271" s="34"/>
      <c r="E271" s="34"/>
      <c r="F271" s="37" t="s">
        <v>24</v>
      </c>
    </row>
    <row r="272" spans="1:6" ht="12.75">
      <c r="A272" s="34">
        <f t="shared" si="4"/>
        <v>269</v>
      </c>
      <c r="B272" s="34">
        <v>203</v>
      </c>
      <c r="C272" s="34" t="s">
        <v>298</v>
      </c>
      <c r="D272" s="34" t="s">
        <v>134</v>
      </c>
      <c r="E272" s="34" t="s">
        <v>26</v>
      </c>
      <c r="F272" s="37" t="s">
        <v>24</v>
      </c>
    </row>
    <row r="273" spans="1:6" ht="12.75">
      <c r="A273" s="34">
        <f t="shared" si="4"/>
        <v>270</v>
      </c>
      <c r="B273" s="34">
        <v>204</v>
      </c>
      <c r="C273" s="34" t="s">
        <v>299</v>
      </c>
      <c r="D273" s="34" t="s">
        <v>134</v>
      </c>
      <c r="E273" s="34" t="s">
        <v>28</v>
      </c>
      <c r="F273" s="37" t="s">
        <v>24</v>
      </c>
    </row>
    <row r="274" spans="1:6" ht="12.75">
      <c r="A274" s="34">
        <f t="shared" si="4"/>
        <v>271</v>
      </c>
      <c r="B274" s="34">
        <v>205</v>
      </c>
      <c r="C274" s="34"/>
      <c r="D274" s="34"/>
      <c r="E274" s="34"/>
      <c r="F274" s="37" t="s">
        <v>24</v>
      </c>
    </row>
    <row r="275" spans="1:6" ht="12.75">
      <c r="A275" s="34">
        <f t="shared" si="4"/>
        <v>272</v>
      </c>
      <c r="B275" s="34">
        <v>216</v>
      </c>
      <c r="C275" s="34" t="s">
        <v>88</v>
      </c>
      <c r="D275" s="34" t="s">
        <v>30</v>
      </c>
      <c r="E275" s="34" t="s">
        <v>26</v>
      </c>
      <c r="F275" s="37" t="s">
        <v>24</v>
      </c>
    </row>
    <row r="276" spans="1:6" ht="12.75">
      <c r="A276" s="34">
        <f t="shared" si="4"/>
        <v>273</v>
      </c>
      <c r="B276" s="34">
        <v>220</v>
      </c>
      <c r="C276" s="34"/>
      <c r="D276" s="34"/>
      <c r="E276" s="34"/>
      <c r="F276" s="37" t="s">
        <v>24</v>
      </c>
    </row>
    <row r="277" spans="1:6" ht="12.75">
      <c r="A277" s="34">
        <f t="shared" si="4"/>
        <v>274</v>
      </c>
      <c r="B277" s="34">
        <v>222</v>
      </c>
      <c r="C277" s="34"/>
      <c r="D277" s="34"/>
      <c r="E277" s="34"/>
      <c r="F277" s="37" t="s">
        <v>24</v>
      </c>
    </row>
    <row r="278" spans="1:6" ht="12.75">
      <c r="A278" s="34">
        <f t="shared" si="4"/>
        <v>275</v>
      </c>
      <c r="B278" s="34">
        <v>233</v>
      </c>
      <c r="C278" s="34"/>
      <c r="D278" s="34"/>
      <c r="E278" s="34"/>
      <c r="F278" s="37" t="s">
        <v>24</v>
      </c>
    </row>
    <row r="279" spans="1:6" ht="12.75">
      <c r="A279" s="34">
        <f t="shared" si="4"/>
        <v>276</v>
      </c>
      <c r="B279" s="34">
        <v>240</v>
      </c>
      <c r="C279" s="34"/>
      <c r="D279" s="34"/>
      <c r="E279" s="34"/>
      <c r="F279" s="37" t="s">
        <v>24</v>
      </c>
    </row>
    <row r="280" spans="1:6" ht="12.75">
      <c r="A280" s="34">
        <f t="shared" si="4"/>
        <v>277</v>
      </c>
      <c r="B280" s="34">
        <v>241</v>
      </c>
      <c r="C280" s="34"/>
      <c r="D280" s="34"/>
      <c r="E280" s="34"/>
      <c r="F280" s="37" t="s">
        <v>24</v>
      </c>
    </row>
    <row r="281" spans="1:6" ht="12.75">
      <c r="A281" s="34">
        <f t="shared" si="4"/>
        <v>278</v>
      </c>
      <c r="B281" s="34">
        <v>247</v>
      </c>
      <c r="C281" s="34" t="s">
        <v>333</v>
      </c>
      <c r="D281" s="34" t="s">
        <v>30</v>
      </c>
      <c r="E281" s="34" t="s">
        <v>26</v>
      </c>
      <c r="F281" s="37" t="s">
        <v>24</v>
      </c>
    </row>
    <row r="282" spans="1:6" ht="12.75">
      <c r="A282" s="34">
        <f t="shared" si="4"/>
        <v>279</v>
      </c>
      <c r="B282" s="34">
        <v>261</v>
      </c>
      <c r="C282" s="34"/>
      <c r="D282" s="34"/>
      <c r="E282" s="34"/>
      <c r="F282" s="37" t="s">
        <v>24</v>
      </c>
    </row>
    <row r="283" spans="1:6" ht="12.75">
      <c r="A283" s="34">
        <f t="shared" si="4"/>
        <v>280</v>
      </c>
      <c r="B283" s="34">
        <v>280</v>
      </c>
      <c r="C283" s="34"/>
      <c r="D283" s="34"/>
      <c r="E283" s="34"/>
      <c r="F283" s="37" t="s">
        <v>24</v>
      </c>
    </row>
    <row r="284" spans="1:6" ht="12.75">
      <c r="A284" s="34">
        <f t="shared" si="4"/>
        <v>281</v>
      </c>
      <c r="B284" s="34"/>
      <c r="C284" s="34"/>
      <c r="D284" s="34"/>
      <c r="E284" s="34"/>
      <c r="F284" s="37"/>
    </row>
  </sheetData>
  <sheetProtection/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284"/>
  <sheetViews>
    <sheetView zoomScalePageLayoutView="0" workbookViewId="0" topLeftCell="A1">
      <selection activeCell="A1" sqref="A1:F249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3" width="38.00390625" style="0" customWidth="1"/>
    <col min="4" max="4" width="25.57421875" style="0" customWidth="1"/>
    <col min="5" max="5" width="7.8515625" style="0" customWidth="1"/>
    <col min="6" max="6" width="11.421875" style="36" customWidth="1"/>
  </cols>
  <sheetData>
    <row r="1" spans="1:6" ht="25.5" customHeight="1">
      <c r="A1" s="104" t="s">
        <v>370</v>
      </c>
      <c r="B1" s="108"/>
      <c r="C1" s="108"/>
      <c r="D1" s="108"/>
      <c r="E1" s="108"/>
      <c r="F1" s="109"/>
    </row>
    <row r="3" spans="1:6" ht="12.75">
      <c r="A3" s="48"/>
      <c r="B3" s="48"/>
      <c r="C3" s="48"/>
      <c r="D3" s="48"/>
      <c r="E3" s="48"/>
      <c r="F3" s="49"/>
    </row>
    <row r="4" spans="1:6" ht="12.75">
      <c r="A4" s="34">
        <v>1</v>
      </c>
      <c r="B4" s="34">
        <v>26</v>
      </c>
      <c r="C4" s="34" t="s">
        <v>168</v>
      </c>
      <c r="D4" s="34" t="s">
        <v>46</v>
      </c>
      <c r="E4" s="34" t="s">
        <v>15</v>
      </c>
      <c r="F4" s="37">
        <v>0.0057754629629647725</v>
      </c>
    </row>
    <row r="5" spans="1:6" ht="12.75">
      <c r="A5" s="34">
        <f>A4+1</f>
        <v>2</v>
      </c>
      <c r="B5" s="34">
        <v>83</v>
      </c>
      <c r="C5" s="34" t="s">
        <v>200</v>
      </c>
      <c r="D5" s="34" t="s">
        <v>102</v>
      </c>
      <c r="E5" s="34" t="s">
        <v>28</v>
      </c>
      <c r="F5" s="37">
        <v>0.0058680555555600256</v>
      </c>
    </row>
    <row r="6" spans="1:6" ht="12.75">
      <c r="A6" s="34">
        <f aca="true" t="shared" si="0" ref="A6:A69">A5+1</f>
        <v>3</v>
      </c>
      <c r="B6" s="34">
        <v>25</v>
      </c>
      <c r="C6" s="34" t="s">
        <v>167</v>
      </c>
      <c r="D6" s="34" t="s">
        <v>110</v>
      </c>
      <c r="E6" s="34" t="s">
        <v>15</v>
      </c>
      <c r="F6" s="37">
        <v>0.005902777777779367</v>
      </c>
    </row>
    <row r="7" spans="1:6" ht="12.75">
      <c r="A7" s="34">
        <f t="shared" si="0"/>
        <v>4</v>
      </c>
      <c r="B7" s="34">
        <v>65</v>
      </c>
      <c r="C7" s="34" t="s">
        <v>189</v>
      </c>
      <c r="D7" s="34" t="s">
        <v>37</v>
      </c>
      <c r="E7" s="34" t="s">
        <v>28</v>
      </c>
      <c r="F7" s="37">
        <v>0.005914351851855293</v>
      </c>
    </row>
    <row r="8" spans="1:6" ht="12.75">
      <c r="A8" s="34">
        <f t="shared" si="0"/>
        <v>5</v>
      </c>
      <c r="B8" s="34">
        <v>24</v>
      </c>
      <c r="C8" s="34" t="s">
        <v>166</v>
      </c>
      <c r="D8" s="34" t="s">
        <v>35</v>
      </c>
      <c r="E8" s="34" t="s">
        <v>15</v>
      </c>
      <c r="F8" s="37">
        <v>0.005925925925927222</v>
      </c>
    </row>
    <row r="9" spans="1:6" ht="12.75">
      <c r="A9" s="34">
        <f t="shared" si="0"/>
        <v>6</v>
      </c>
      <c r="B9" s="34">
        <v>23</v>
      </c>
      <c r="C9" s="34" t="s">
        <v>165</v>
      </c>
      <c r="D9" s="34" t="s">
        <v>35</v>
      </c>
      <c r="E9" s="34" t="s">
        <v>29</v>
      </c>
      <c r="F9" s="37">
        <v>0.005937500000001039</v>
      </c>
    </row>
    <row r="10" spans="1:6" ht="12.75">
      <c r="A10" s="34">
        <f t="shared" si="0"/>
        <v>7</v>
      </c>
      <c r="B10" s="34">
        <v>136</v>
      </c>
      <c r="C10" s="34" t="s">
        <v>82</v>
      </c>
      <c r="D10" s="34" t="s">
        <v>83</v>
      </c>
      <c r="E10" s="34" t="s">
        <v>15</v>
      </c>
      <c r="F10" s="37">
        <v>0.005949074074081295</v>
      </c>
    </row>
    <row r="11" spans="1:6" ht="12.75">
      <c r="A11" s="34">
        <f t="shared" si="0"/>
        <v>8</v>
      </c>
      <c r="B11" s="34">
        <v>139</v>
      </c>
      <c r="C11" s="34" t="s">
        <v>242</v>
      </c>
      <c r="D11" s="34" t="s">
        <v>128</v>
      </c>
      <c r="E11" s="34" t="s">
        <v>15</v>
      </c>
      <c r="F11" s="37">
        <v>0.005949074074081961</v>
      </c>
    </row>
    <row r="12" spans="1:6" ht="12.75">
      <c r="A12" s="34">
        <f t="shared" si="0"/>
        <v>9</v>
      </c>
      <c r="B12" s="34">
        <v>14</v>
      </c>
      <c r="C12" s="34" t="s">
        <v>156</v>
      </c>
      <c r="D12" s="34" t="s">
        <v>108</v>
      </c>
      <c r="E12" s="34" t="s">
        <v>26</v>
      </c>
      <c r="F12" s="37">
        <v>0.0059606481481492835</v>
      </c>
    </row>
    <row r="13" spans="1:6" ht="12.75">
      <c r="A13" s="34">
        <f t="shared" si="0"/>
        <v>10</v>
      </c>
      <c r="B13" s="34">
        <v>145</v>
      </c>
      <c r="C13" s="34" t="s">
        <v>248</v>
      </c>
      <c r="D13" s="34" t="s">
        <v>30</v>
      </c>
      <c r="E13" s="34" t="s">
        <v>29</v>
      </c>
      <c r="F13" s="37">
        <v>0.005960648148156333</v>
      </c>
    </row>
    <row r="14" spans="1:6" ht="12.75">
      <c r="A14" s="34">
        <f t="shared" si="0"/>
        <v>11</v>
      </c>
      <c r="B14" s="34">
        <v>6</v>
      </c>
      <c r="C14" s="34" t="s">
        <v>144</v>
      </c>
      <c r="D14" s="34" t="s">
        <v>103</v>
      </c>
      <c r="E14" s="34" t="s">
        <v>15</v>
      </c>
      <c r="F14" s="37">
        <v>0.0059953703703706784</v>
      </c>
    </row>
    <row r="15" spans="1:6" ht="12.75">
      <c r="A15" s="34">
        <f t="shared" si="0"/>
        <v>12</v>
      </c>
      <c r="B15" s="34">
        <v>49</v>
      </c>
      <c r="C15" s="34" t="s">
        <v>60</v>
      </c>
      <c r="D15" s="34" t="s">
        <v>114</v>
      </c>
      <c r="E15" s="34" t="s">
        <v>26</v>
      </c>
      <c r="F15" s="37">
        <v>0.006006944444447326</v>
      </c>
    </row>
    <row r="16" spans="1:6" ht="12.75">
      <c r="A16" s="34">
        <f t="shared" si="0"/>
        <v>13</v>
      </c>
      <c r="B16" s="34">
        <v>5</v>
      </c>
      <c r="C16" s="34" t="s">
        <v>367</v>
      </c>
      <c r="D16" s="34" t="s">
        <v>102</v>
      </c>
      <c r="E16" s="34" t="s">
        <v>29</v>
      </c>
      <c r="F16" s="37">
        <v>0.006018518518518645</v>
      </c>
    </row>
    <row r="17" spans="1:6" ht="12.75">
      <c r="A17" s="34">
        <f t="shared" si="0"/>
        <v>14</v>
      </c>
      <c r="B17" s="34">
        <v>10</v>
      </c>
      <c r="C17" s="34" t="s">
        <v>152</v>
      </c>
      <c r="D17" s="34" t="s">
        <v>106</v>
      </c>
      <c r="E17" s="34" t="s">
        <v>15</v>
      </c>
      <c r="F17" s="37">
        <v>0.006018518518518756</v>
      </c>
    </row>
    <row r="18" spans="1:6" ht="12.75">
      <c r="A18" s="34">
        <f t="shared" si="0"/>
        <v>15</v>
      </c>
      <c r="B18" s="34">
        <v>95</v>
      </c>
      <c r="C18" s="34" t="s">
        <v>211</v>
      </c>
      <c r="D18" s="34" t="s">
        <v>70</v>
      </c>
      <c r="E18" s="34" t="s">
        <v>29</v>
      </c>
      <c r="F18" s="37">
        <v>0.006018518518523641</v>
      </c>
    </row>
    <row r="19" spans="1:6" ht="12.75">
      <c r="A19" s="34">
        <f t="shared" si="0"/>
        <v>16</v>
      </c>
      <c r="B19" s="34">
        <v>2</v>
      </c>
      <c r="C19" s="34" t="s">
        <v>142</v>
      </c>
      <c r="D19" s="34" t="s">
        <v>43</v>
      </c>
      <c r="E19" s="34" t="s">
        <v>27</v>
      </c>
      <c r="F19" s="37">
        <v>0.0060300925925926285</v>
      </c>
    </row>
    <row r="20" spans="1:6" ht="12.75">
      <c r="A20" s="34">
        <f t="shared" si="0"/>
        <v>17</v>
      </c>
      <c r="B20" s="34">
        <v>7</v>
      </c>
      <c r="C20" s="34" t="s">
        <v>149</v>
      </c>
      <c r="D20" s="34" t="s">
        <v>104</v>
      </c>
      <c r="E20" s="34" t="s">
        <v>29</v>
      </c>
      <c r="F20" s="37">
        <v>0.006030092592593184</v>
      </c>
    </row>
    <row r="21" spans="1:6" ht="12.75">
      <c r="A21" s="34">
        <f t="shared" si="0"/>
        <v>18</v>
      </c>
      <c r="B21" s="34">
        <v>207</v>
      </c>
      <c r="C21" s="34" t="s">
        <v>301</v>
      </c>
      <c r="D21" s="34" t="s">
        <v>129</v>
      </c>
      <c r="E21" s="34" t="s">
        <v>31</v>
      </c>
      <c r="F21" s="37">
        <v>0.006030092592604563</v>
      </c>
    </row>
    <row r="22" spans="1:6" ht="12.75">
      <c r="A22" s="34">
        <f t="shared" si="0"/>
        <v>19</v>
      </c>
      <c r="B22" s="34">
        <v>1</v>
      </c>
      <c r="C22" s="34" t="s">
        <v>141</v>
      </c>
      <c r="D22" s="34" t="s">
        <v>101</v>
      </c>
      <c r="E22" s="34" t="s">
        <v>26</v>
      </c>
      <c r="F22" s="37">
        <v>0.006041666666666612</v>
      </c>
    </row>
    <row r="23" spans="1:6" ht="12.75">
      <c r="A23" s="34">
        <f t="shared" si="0"/>
        <v>20</v>
      </c>
      <c r="B23" s="34">
        <v>11</v>
      </c>
      <c r="C23" s="34" t="s">
        <v>153</v>
      </c>
      <c r="D23" s="34" t="s">
        <v>105</v>
      </c>
      <c r="E23" s="34" t="s">
        <v>26</v>
      </c>
      <c r="F23" s="37">
        <v>0.006041666666667167</v>
      </c>
    </row>
    <row r="24" spans="1:6" ht="12.75">
      <c r="A24" s="34">
        <f t="shared" si="0"/>
        <v>21</v>
      </c>
      <c r="B24" s="34">
        <v>22</v>
      </c>
      <c r="C24" s="34" t="s">
        <v>164</v>
      </c>
      <c r="D24" s="34" t="s">
        <v>109</v>
      </c>
      <c r="E24" s="34" t="s">
        <v>15</v>
      </c>
      <c r="F24" s="37">
        <v>0.006041666666667556</v>
      </c>
    </row>
    <row r="25" spans="1:6" ht="12.75">
      <c r="A25" s="34">
        <f t="shared" si="0"/>
        <v>22</v>
      </c>
      <c r="B25" s="34">
        <v>27</v>
      </c>
      <c r="C25" s="34" t="s">
        <v>169</v>
      </c>
      <c r="D25" s="34" t="s">
        <v>47</v>
      </c>
      <c r="E25" s="34" t="s">
        <v>15</v>
      </c>
      <c r="F25" s="37">
        <v>0.006041666666667667</v>
      </c>
    </row>
    <row r="26" spans="1:6" ht="12.75">
      <c r="A26" s="34">
        <f t="shared" si="0"/>
        <v>23</v>
      </c>
      <c r="B26" s="34">
        <v>179</v>
      </c>
      <c r="C26" s="34" t="s">
        <v>279</v>
      </c>
      <c r="D26" s="34" t="s">
        <v>84</v>
      </c>
      <c r="E26" s="34" t="s">
        <v>28</v>
      </c>
      <c r="F26" s="37">
        <v>0.006053240740750532</v>
      </c>
    </row>
    <row r="27" spans="1:6" ht="12.75">
      <c r="A27" s="34">
        <f t="shared" si="0"/>
        <v>24</v>
      </c>
      <c r="B27" s="34">
        <v>129</v>
      </c>
      <c r="C27" s="34" t="s">
        <v>236</v>
      </c>
      <c r="D27" s="34" t="s">
        <v>131</v>
      </c>
      <c r="E27" s="34" t="s">
        <v>27</v>
      </c>
      <c r="F27" s="37">
        <v>0.006064814814821573</v>
      </c>
    </row>
    <row r="28" spans="1:6" ht="12.75">
      <c r="A28" s="34">
        <f t="shared" si="0"/>
        <v>25</v>
      </c>
      <c r="B28" s="34">
        <v>15</v>
      </c>
      <c r="C28" s="34" t="s">
        <v>157</v>
      </c>
      <c r="D28" s="34" t="s">
        <v>104</v>
      </c>
      <c r="E28" s="34" t="s">
        <v>15</v>
      </c>
      <c r="F28" s="37">
        <v>0.006076388888889173</v>
      </c>
    </row>
    <row r="29" spans="1:6" ht="12.75">
      <c r="A29" s="34">
        <f t="shared" si="0"/>
        <v>26</v>
      </c>
      <c r="B29" s="34">
        <v>66</v>
      </c>
      <c r="C29" s="34" t="s">
        <v>190</v>
      </c>
      <c r="D29" s="34" t="s">
        <v>37</v>
      </c>
      <c r="E29" s="34" t="s">
        <v>29</v>
      </c>
      <c r="F29" s="37">
        <v>0.006076388888892559</v>
      </c>
    </row>
    <row r="30" spans="1:6" ht="12.75">
      <c r="A30" s="34">
        <f t="shared" si="0"/>
        <v>27</v>
      </c>
      <c r="B30" s="34">
        <v>272</v>
      </c>
      <c r="C30" s="34" t="s">
        <v>355</v>
      </c>
      <c r="D30" s="34" t="s">
        <v>30</v>
      </c>
      <c r="E30" s="34" t="s">
        <v>27</v>
      </c>
      <c r="F30" s="37">
        <v>0.006076388888904272</v>
      </c>
    </row>
    <row r="31" spans="1:6" ht="12.75">
      <c r="A31" s="34">
        <f t="shared" si="0"/>
        <v>28</v>
      </c>
      <c r="B31" s="34">
        <v>8</v>
      </c>
      <c r="C31" s="34" t="s">
        <v>150</v>
      </c>
      <c r="D31" s="34" t="s">
        <v>105</v>
      </c>
      <c r="E31" s="34" t="s">
        <v>29</v>
      </c>
      <c r="F31" s="37">
        <v>0.006087962962963767</v>
      </c>
    </row>
    <row r="32" spans="1:6" ht="12.75">
      <c r="A32" s="34">
        <f t="shared" si="0"/>
        <v>29</v>
      </c>
      <c r="B32" s="34">
        <v>135</v>
      </c>
      <c r="C32" s="34" t="s">
        <v>240</v>
      </c>
      <c r="D32" s="34" t="s">
        <v>132</v>
      </c>
      <c r="E32" s="34" t="s">
        <v>15</v>
      </c>
      <c r="F32" s="37">
        <v>0.006087962962970983</v>
      </c>
    </row>
    <row r="33" spans="1:6" ht="12.75">
      <c r="A33" s="34">
        <f t="shared" si="0"/>
        <v>30</v>
      </c>
      <c r="B33" s="34">
        <v>16</v>
      </c>
      <c r="C33" s="34" t="s">
        <v>158</v>
      </c>
      <c r="D33" s="34" t="s">
        <v>104</v>
      </c>
      <c r="E33" s="34" t="s">
        <v>31</v>
      </c>
      <c r="F33" s="37">
        <v>0.006099537037037528</v>
      </c>
    </row>
    <row r="34" spans="1:6" ht="12.75">
      <c r="A34" s="34">
        <f t="shared" si="0"/>
        <v>31</v>
      </c>
      <c r="B34" s="34">
        <v>142</v>
      </c>
      <c r="C34" s="34" t="s">
        <v>245</v>
      </c>
      <c r="D34" s="34" t="s">
        <v>123</v>
      </c>
      <c r="E34" s="34" t="s">
        <v>27</v>
      </c>
      <c r="F34" s="37">
        <v>0.006099537037044578</v>
      </c>
    </row>
    <row r="35" spans="1:6" ht="12.75">
      <c r="A35" s="34">
        <f t="shared" si="0"/>
        <v>32</v>
      </c>
      <c r="B35" s="34">
        <v>13</v>
      </c>
      <c r="C35" s="34" t="s">
        <v>155</v>
      </c>
      <c r="D35" s="34" t="s">
        <v>107</v>
      </c>
      <c r="E35" s="34" t="s">
        <v>15</v>
      </c>
      <c r="F35" s="37">
        <v>0.006111111111112011</v>
      </c>
    </row>
    <row r="36" spans="1:6" ht="12.75">
      <c r="A36" s="34">
        <f t="shared" si="0"/>
        <v>33</v>
      </c>
      <c r="B36" s="34">
        <v>119</v>
      </c>
      <c r="C36" s="34" t="s">
        <v>78</v>
      </c>
      <c r="D36" s="34" t="s">
        <v>77</v>
      </c>
      <c r="E36" s="34" t="s">
        <v>31</v>
      </c>
      <c r="F36" s="37">
        <v>0.006122685185191656</v>
      </c>
    </row>
    <row r="37" spans="1:6" ht="12.75">
      <c r="A37" s="34">
        <f t="shared" si="0"/>
        <v>34</v>
      </c>
      <c r="B37" s="34">
        <v>96</v>
      </c>
      <c r="C37" s="34" t="s">
        <v>212</v>
      </c>
      <c r="D37" s="34" t="s">
        <v>70</v>
      </c>
      <c r="E37" s="34" t="s">
        <v>29</v>
      </c>
      <c r="F37" s="37">
        <v>0.006134259259264585</v>
      </c>
    </row>
    <row r="38" spans="1:6" ht="12.75">
      <c r="A38" s="34">
        <f t="shared" si="0"/>
        <v>35</v>
      </c>
      <c r="B38" s="34">
        <v>176</v>
      </c>
      <c r="C38" s="34" t="s">
        <v>276</v>
      </c>
      <c r="D38" s="34" t="s">
        <v>36</v>
      </c>
      <c r="E38" s="34" t="s">
        <v>26</v>
      </c>
      <c r="F38" s="37">
        <v>0.006145833333343509</v>
      </c>
    </row>
    <row r="39" spans="1:6" ht="12.75">
      <c r="A39" s="34">
        <f t="shared" si="0"/>
        <v>36</v>
      </c>
      <c r="B39" s="34">
        <v>239</v>
      </c>
      <c r="C39" s="34" t="s">
        <v>328</v>
      </c>
      <c r="D39" s="34" t="s">
        <v>30</v>
      </c>
      <c r="E39" s="34" t="s">
        <v>29</v>
      </c>
      <c r="F39" s="37">
        <v>0.006157407407420434</v>
      </c>
    </row>
    <row r="40" spans="1:6" ht="12.75">
      <c r="A40" s="34">
        <f t="shared" si="0"/>
        <v>37</v>
      </c>
      <c r="B40" s="34">
        <v>28</v>
      </c>
      <c r="C40" s="34" t="s">
        <v>48</v>
      </c>
      <c r="D40" s="34" t="s">
        <v>111</v>
      </c>
      <c r="E40" s="34" t="s">
        <v>26</v>
      </c>
      <c r="F40" s="37">
        <v>0.006168981481482649</v>
      </c>
    </row>
    <row r="41" spans="1:6" ht="12.75">
      <c r="A41" s="34">
        <f t="shared" si="0"/>
        <v>38</v>
      </c>
      <c r="B41" s="34">
        <v>34</v>
      </c>
      <c r="C41" s="34" t="s">
        <v>148</v>
      </c>
      <c r="D41" s="34" t="s">
        <v>53</v>
      </c>
      <c r="E41" s="34" t="s">
        <v>26</v>
      </c>
      <c r="F41" s="37">
        <v>0.006168981481483038</v>
      </c>
    </row>
    <row r="42" spans="1:6" ht="12.75">
      <c r="A42" s="34">
        <f t="shared" si="0"/>
        <v>39</v>
      </c>
      <c r="B42" s="34">
        <v>187</v>
      </c>
      <c r="C42" s="34" t="s">
        <v>87</v>
      </c>
      <c r="D42" s="34" t="s">
        <v>77</v>
      </c>
      <c r="E42" s="34" t="s">
        <v>26</v>
      </c>
      <c r="F42" s="37">
        <v>0.006168981481492031</v>
      </c>
    </row>
    <row r="43" spans="1:6" ht="12.75">
      <c r="A43" s="34">
        <f t="shared" si="0"/>
        <v>40</v>
      </c>
      <c r="B43" s="34">
        <v>247</v>
      </c>
      <c r="C43" s="34" t="s">
        <v>333</v>
      </c>
      <c r="D43" s="34" t="s">
        <v>30</v>
      </c>
      <c r="E43" s="34" t="s">
        <v>26</v>
      </c>
      <c r="F43" s="37">
        <v>0.006168981481495361</v>
      </c>
    </row>
    <row r="44" spans="1:6" ht="12.75">
      <c r="A44" s="34">
        <f t="shared" si="0"/>
        <v>41</v>
      </c>
      <c r="B44" s="34">
        <v>167</v>
      </c>
      <c r="C44" s="34" t="s">
        <v>269</v>
      </c>
      <c r="D44" s="34" t="s">
        <v>139</v>
      </c>
      <c r="E44" s="34" t="s">
        <v>15</v>
      </c>
      <c r="F44" s="37">
        <v>0.006180555555564626</v>
      </c>
    </row>
    <row r="45" spans="1:6" ht="12.75">
      <c r="A45" s="34">
        <f t="shared" si="0"/>
        <v>42</v>
      </c>
      <c r="B45" s="34">
        <v>230</v>
      </c>
      <c r="C45" s="34" t="s">
        <v>320</v>
      </c>
      <c r="D45" s="34" t="s">
        <v>30</v>
      </c>
      <c r="E45" s="34" t="s">
        <v>15</v>
      </c>
      <c r="F45" s="37">
        <v>0.006180555555568734</v>
      </c>
    </row>
    <row r="46" spans="1:6" ht="12.75">
      <c r="A46" s="34">
        <f t="shared" si="0"/>
        <v>43</v>
      </c>
      <c r="B46" s="34">
        <v>4</v>
      </c>
      <c r="C46" s="34" t="s">
        <v>143</v>
      </c>
      <c r="D46" s="34" t="s">
        <v>45</v>
      </c>
      <c r="E46" s="34" t="s">
        <v>29</v>
      </c>
      <c r="F46" s="37">
        <v>0.006192129629629561</v>
      </c>
    </row>
    <row r="47" spans="1:6" ht="12.75">
      <c r="A47" s="34">
        <f t="shared" si="0"/>
        <v>44</v>
      </c>
      <c r="B47" s="34">
        <v>9</v>
      </c>
      <c r="C47" s="34" t="s">
        <v>151</v>
      </c>
      <c r="D47" s="34" t="s">
        <v>44</v>
      </c>
      <c r="E47" s="34" t="s">
        <v>26</v>
      </c>
      <c r="F47" s="37">
        <v>0.006192129629629617</v>
      </c>
    </row>
    <row r="48" spans="1:6" ht="12.75">
      <c r="A48" s="34">
        <f t="shared" si="0"/>
        <v>45</v>
      </c>
      <c r="B48" s="34">
        <v>74</v>
      </c>
      <c r="C48" s="34" t="s">
        <v>365</v>
      </c>
      <c r="D48" s="34" t="s">
        <v>112</v>
      </c>
      <c r="E48" s="34" t="s">
        <v>15</v>
      </c>
      <c r="F48" s="37">
        <v>0.006203703703708097</v>
      </c>
    </row>
    <row r="49" spans="1:6" ht="12.75">
      <c r="A49" s="34">
        <f t="shared" si="0"/>
        <v>46</v>
      </c>
      <c r="B49" s="34">
        <v>138</v>
      </c>
      <c r="C49" s="34" t="s">
        <v>241</v>
      </c>
      <c r="D49" s="34" t="s">
        <v>129</v>
      </c>
      <c r="E49" s="34" t="s">
        <v>15</v>
      </c>
      <c r="F49" s="37">
        <v>0.006203703703711372</v>
      </c>
    </row>
    <row r="50" spans="1:6" ht="12.75">
      <c r="A50" s="34">
        <f t="shared" si="0"/>
        <v>47</v>
      </c>
      <c r="B50" s="34">
        <v>52</v>
      </c>
      <c r="C50" s="34" t="s">
        <v>178</v>
      </c>
      <c r="D50" s="34" t="s">
        <v>30</v>
      </c>
      <c r="E50" s="34" t="s">
        <v>27</v>
      </c>
      <c r="F50" s="37">
        <v>0.006215277777780359</v>
      </c>
    </row>
    <row r="51" spans="1:6" ht="12.75">
      <c r="A51" s="34">
        <f t="shared" si="0"/>
        <v>48</v>
      </c>
      <c r="B51" s="34">
        <v>98</v>
      </c>
      <c r="C51" s="34" t="s">
        <v>213</v>
      </c>
      <c r="D51" s="34" t="s">
        <v>70</v>
      </c>
      <c r="E51" s="34" t="s">
        <v>28</v>
      </c>
      <c r="F51" s="37">
        <v>0.006215277777783523</v>
      </c>
    </row>
    <row r="52" spans="1:6" ht="12.75">
      <c r="A52" s="34">
        <f t="shared" si="0"/>
        <v>49</v>
      </c>
      <c r="B52" s="34">
        <v>122</v>
      </c>
      <c r="C52" s="34" t="s">
        <v>230</v>
      </c>
      <c r="D52" s="34" t="s">
        <v>129</v>
      </c>
      <c r="E52" s="34" t="s">
        <v>26</v>
      </c>
      <c r="F52" s="37">
        <v>0.006215277777784856</v>
      </c>
    </row>
    <row r="53" spans="1:6" ht="12.75">
      <c r="A53" s="34">
        <f t="shared" si="0"/>
        <v>50</v>
      </c>
      <c r="B53" s="34">
        <v>161</v>
      </c>
      <c r="C53" s="34" t="s">
        <v>264</v>
      </c>
      <c r="D53" s="34" t="s">
        <v>139</v>
      </c>
      <c r="E53" s="34" t="s">
        <v>42</v>
      </c>
      <c r="F53" s="37">
        <v>0.006215277777786521</v>
      </c>
    </row>
    <row r="54" spans="1:6" ht="12.75">
      <c r="A54" s="34">
        <f t="shared" si="0"/>
        <v>51</v>
      </c>
      <c r="B54" s="34">
        <v>186</v>
      </c>
      <c r="C54" s="34" t="s">
        <v>285</v>
      </c>
      <c r="D54" s="34" t="s">
        <v>117</v>
      </c>
      <c r="E54" s="34" t="s">
        <v>27</v>
      </c>
      <c r="F54" s="37">
        <v>0.006215277777788075</v>
      </c>
    </row>
    <row r="55" spans="1:6" ht="12.75">
      <c r="A55" s="34">
        <f t="shared" si="0"/>
        <v>52</v>
      </c>
      <c r="B55" s="34">
        <v>200</v>
      </c>
      <c r="C55" s="34" t="s">
        <v>295</v>
      </c>
      <c r="D55" s="34" t="s">
        <v>127</v>
      </c>
      <c r="E55" s="34" t="s">
        <v>26</v>
      </c>
      <c r="F55" s="37">
        <v>0.0062152777777891854</v>
      </c>
    </row>
    <row r="56" spans="1:6" ht="12.75">
      <c r="A56" s="34">
        <f t="shared" si="0"/>
        <v>53</v>
      </c>
      <c r="B56" s="34">
        <v>260</v>
      </c>
      <c r="C56" s="34" t="s">
        <v>344</v>
      </c>
      <c r="D56" s="34" t="s">
        <v>30</v>
      </c>
      <c r="E56" s="34" t="s">
        <v>26</v>
      </c>
      <c r="F56" s="37">
        <v>0.006215277777792627</v>
      </c>
    </row>
    <row r="57" spans="1:6" ht="12.75">
      <c r="A57" s="34">
        <f t="shared" si="0"/>
        <v>54</v>
      </c>
      <c r="B57" s="34">
        <v>38</v>
      </c>
      <c r="C57" s="34" t="s">
        <v>55</v>
      </c>
      <c r="D57" s="34" t="s">
        <v>110</v>
      </c>
      <c r="E57" s="34" t="s">
        <v>15</v>
      </c>
      <c r="F57" s="37">
        <v>0.006226851851854287</v>
      </c>
    </row>
    <row r="58" spans="1:6" ht="12.75">
      <c r="A58" s="34">
        <f t="shared" si="0"/>
        <v>55</v>
      </c>
      <c r="B58" s="34">
        <v>48</v>
      </c>
      <c r="C58" s="34" t="s">
        <v>59</v>
      </c>
      <c r="D58" s="34" t="s">
        <v>138</v>
      </c>
      <c r="E58" s="34" t="s">
        <v>15</v>
      </c>
      <c r="F58" s="37">
        <v>0.006226851851854509</v>
      </c>
    </row>
    <row r="59" spans="1:6" ht="12.75">
      <c r="A59" s="34">
        <f t="shared" si="0"/>
        <v>56</v>
      </c>
      <c r="B59" s="34">
        <v>146</v>
      </c>
      <c r="C59" s="34" t="s">
        <v>249</v>
      </c>
      <c r="D59" s="34" t="s">
        <v>116</v>
      </c>
      <c r="E59" s="34" t="s">
        <v>26</v>
      </c>
      <c r="F59" s="37">
        <v>0.006226851851860338</v>
      </c>
    </row>
    <row r="60" spans="1:6" ht="12.75">
      <c r="A60" s="34">
        <f t="shared" si="0"/>
        <v>57</v>
      </c>
      <c r="B60" s="34">
        <v>162</v>
      </c>
      <c r="C60" s="34" t="s">
        <v>265</v>
      </c>
      <c r="D60" s="34" t="s">
        <v>139</v>
      </c>
      <c r="E60" s="34" t="s">
        <v>27</v>
      </c>
      <c r="F60" s="37">
        <v>0.006226851851860893</v>
      </c>
    </row>
    <row r="61" spans="1:6" ht="12.75">
      <c r="A61" s="34">
        <f t="shared" si="0"/>
        <v>58</v>
      </c>
      <c r="B61" s="34">
        <v>242</v>
      </c>
      <c r="C61" s="34" t="s">
        <v>329</v>
      </c>
      <c r="D61" s="34" t="s">
        <v>93</v>
      </c>
      <c r="E61" s="34" t="s">
        <v>28</v>
      </c>
      <c r="F61" s="37">
        <v>0.006226851851865667</v>
      </c>
    </row>
    <row r="62" spans="1:6" ht="12.75">
      <c r="A62" s="34">
        <f t="shared" si="0"/>
        <v>59</v>
      </c>
      <c r="B62" s="34">
        <v>264</v>
      </c>
      <c r="C62" s="34" t="s">
        <v>347</v>
      </c>
      <c r="D62" s="34" t="s">
        <v>99</v>
      </c>
      <c r="E62" s="34" t="s">
        <v>27</v>
      </c>
      <c r="F62" s="37">
        <v>0.006226851851866555</v>
      </c>
    </row>
    <row r="63" spans="1:6" ht="12.75">
      <c r="A63" s="34">
        <f t="shared" si="0"/>
        <v>60</v>
      </c>
      <c r="B63" s="34">
        <v>267</v>
      </c>
      <c r="C63" s="34" t="s">
        <v>350</v>
      </c>
      <c r="D63" s="34" t="s">
        <v>39</v>
      </c>
      <c r="E63" s="34" t="s">
        <v>26</v>
      </c>
      <c r="F63" s="37">
        <v>0.00622685185186711</v>
      </c>
    </row>
    <row r="64" spans="1:6" ht="12.75">
      <c r="A64" s="34">
        <f t="shared" si="0"/>
        <v>61</v>
      </c>
      <c r="B64" s="34">
        <v>110</v>
      </c>
      <c r="C64" s="34" t="s">
        <v>74</v>
      </c>
      <c r="D64" s="34" t="s">
        <v>41</v>
      </c>
      <c r="E64" s="34" t="s">
        <v>29</v>
      </c>
      <c r="F64" s="37">
        <v>0.006238425925932378</v>
      </c>
    </row>
    <row r="65" spans="1:6" ht="12.75">
      <c r="A65" s="34">
        <f t="shared" si="0"/>
        <v>62</v>
      </c>
      <c r="B65" s="34">
        <v>47</v>
      </c>
      <c r="C65" s="34" t="s">
        <v>176</v>
      </c>
      <c r="D65" s="34" t="s">
        <v>43</v>
      </c>
      <c r="E65" s="34" t="s">
        <v>28</v>
      </c>
      <c r="F65" s="37">
        <v>0.006250000000002476</v>
      </c>
    </row>
    <row r="66" spans="1:6" ht="12.75">
      <c r="A66" s="34">
        <f t="shared" si="0"/>
        <v>63</v>
      </c>
      <c r="B66" s="34">
        <v>127</v>
      </c>
      <c r="C66" s="34" t="s">
        <v>234</v>
      </c>
      <c r="D66" s="34" t="s">
        <v>129</v>
      </c>
      <c r="E66" s="34" t="s">
        <v>31</v>
      </c>
      <c r="F66" s="37">
        <v>0.006250000000007305</v>
      </c>
    </row>
    <row r="67" spans="1:6" ht="12.75">
      <c r="A67" s="34">
        <f t="shared" si="0"/>
        <v>64</v>
      </c>
      <c r="B67" s="34">
        <v>156</v>
      </c>
      <c r="C67" s="34" t="s">
        <v>259</v>
      </c>
      <c r="D67" s="34" t="s">
        <v>139</v>
      </c>
      <c r="E67" s="34" t="s">
        <v>31</v>
      </c>
      <c r="F67" s="37">
        <v>0.0062500000000087486</v>
      </c>
    </row>
    <row r="68" spans="1:6" ht="12.75">
      <c r="A68" s="34">
        <f t="shared" si="0"/>
        <v>65</v>
      </c>
      <c r="B68" s="34">
        <v>185</v>
      </c>
      <c r="C68" s="34" t="s">
        <v>284</v>
      </c>
      <c r="D68" s="34" t="s">
        <v>129</v>
      </c>
      <c r="E68" s="34" t="s">
        <v>26</v>
      </c>
      <c r="F68" s="37">
        <v>0.006250000000010192</v>
      </c>
    </row>
    <row r="69" spans="1:6" ht="12.75">
      <c r="A69" s="34">
        <f t="shared" si="0"/>
        <v>66</v>
      </c>
      <c r="B69" s="34">
        <v>275</v>
      </c>
      <c r="C69" s="34" t="s">
        <v>358</v>
      </c>
      <c r="D69" s="34" t="s">
        <v>30</v>
      </c>
      <c r="E69" s="34"/>
      <c r="F69" s="37">
        <v>0.006250000000015188</v>
      </c>
    </row>
    <row r="70" spans="1:6" ht="12.75">
      <c r="A70" s="34">
        <f aca="true" t="shared" si="1" ref="A70:A133">A69+1</f>
        <v>67</v>
      </c>
      <c r="B70" s="34">
        <v>50</v>
      </c>
      <c r="C70" s="34" t="s">
        <v>177</v>
      </c>
      <c r="D70" s="34" t="s">
        <v>118</v>
      </c>
      <c r="E70" s="34" t="s">
        <v>26</v>
      </c>
      <c r="F70" s="37">
        <v>0.006261574074077181</v>
      </c>
    </row>
    <row r="71" spans="1:6" ht="12.75">
      <c r="A71" s="34">
        <f t="shared" si="1"/>
        <v>68</v>
      </c>
      <c r="B71" s="34">
        <v>86</v>
      </c>
      <c r="C71" s="34" t="s">
        <v>203</v>
      </c>
      <c r="D71" s="34" t="s">
        <v>136</v>
      </c>
      <c r="E71" s="34" t="s">
        <v>26</v>
      </c>
      <c r="F71" s="37">
        <v>0.006261574074079124</v>
      </c>
    </row>
    <row r="72" spans="1:6" ht="12.75">
      <c r="A72" s="34">
        <f t="shared" si="1"/>
        <v>69</v>
      </c>
      <c r="B72" s="34">
        <v>130</v>
      </c>
      <c r="C72" s="34" t="s">
        <v>237</v>
      </c>
      <c r="D72" s="34" t="s">
        <v>102</v>
      </c>
      <c r="E72" s="34" t="s">
        <v>15</v>
      </c>
      <c r="F72" s="37">
        <v>0.0062615740740809</v>
      </c>
    </row>
    <row r="73" spans="1:6" ht="12.75">
      <c r="A73" s="34">
        <f t="shared" si="1"/>
        <v>70</v>
      </c>
      <c r="B73" s="34">
        <v>29</v>
      </c>
      <c r="C73" s="34" t="s">
        <v>49</v>
      </c>
      <c r="D73" s="34" t="s">
        <v>110</v>
      </c>
      <c r="E73" s="34" t="s">
        <v>42</v>
      </c>
      <c r="F73" s="37">
        <v>0.006284722222223649</v>
      </c>
    </row>
    <row r="74" spans="1:6" ht="12.75">
      <c r="A74" s="34">
        <f t="shared" si="1"/>
        <v>71</v>
      </c>
      <c r="B74" s="34">
        <v>133</v>
      </c>
      <c r="C74" s="34" t="s">
        <v>81</v>
      </c>
      <c r="D74" s="34" t="s">
        <v>126</v>
      </c>
      <c r="E74" s="34" t="s">
        <v>26</v>
      </c>
      <c r="F74" s="37">
        <v>0.006284722222229755</v>
      </c>
    </row>
    <row r="75" spans="1:6" ht="12.75">
      <c r="A75" s="34">
        <f t="shared" si="1"/>
        <v>72</v>
      </c>
      <c r="B75" s="34">
        <v>180</v>
      </c>
      <c r="C75" s="34" t="s">
        <v>280</v>
      </c>
      <c r="D75" s="34" t="s">
        <v>84</v>
      </c>
      <c r="E75" s="34" t="s">
        <v>29</v>
      </c>
      <c r="F75" s="37">
        <v>0.0062847222222321975</v>
      </c>
    </row>
    <row r="76" spans="1:6" ht="12.75">
      <c r="A76" s="34">
        <f t="shared" si="1"/>
        <v>73</v>
      </c>
      <c r="B76" s="34">
        <v>245</v>
      </c>
      <c r="C76" s="34" t="s">
        <v>95</v>
      </c>
      <c r="D76" s="34" t="s">
        <v>30</v>
      </c>
      <c r="E76" s="34" t="s">
        <v>15</v>
      </c>
      <c r="F76" s="37">
        <v>0.006284722222235639</v>
      </c>
    </row>
    <row r="77" spans="1:6" ht="12.75">
      <c r="A77" s="34">
        <f t="shared" si="1"/>
        <v>74</v>
      </c>
      <c r="B77" s="34">
        <v>17</v>
      </c>
      <c r="C77" s="34" t="s">
        <v>159</v>
      </c>
      <c r="D77" s="34" t="s">
        <v>103</v>
      </c>
      <c r="E77" s="34" t="s">
        <v>31</v>
      </c>
      <c r="F77" s="37">
        <v>0.006296296296297077</v>
      </c>
    </row>
    <row r="78" spans="1:6" ht="12.75">
      <c r="A78" s="34">
        <f t="shared" si="1"/>
        <v>75</v>
      </c>
      <c r="B78" s="34">
        <v>46</v>
      </c>
      <c r="C78" s="34" t="s">
        <v>175</v>
      </c>
      <c r="D78" s="34" t="s">
        <v>43</v>
      </c>
      <c r="E78" s="34" t="s">
        <v>27</v>
      </c>
      <c r="F78" s="37">
        <v>0.00629629629629852</v>
      </c>
    </row>
    <row r="79" spans="1:6" ht="12.75">
      <c r="A79" s="34">
        <f t="shared" si="1"/>
        <v>76</v>
      </c>
      <c r="B79" s="34">
        <v>42</v>
      </c>
      <c r="C79" s="34" t="s">
        <v>145</v>
      </c>
      <c r="D79" s="34" t="s">
        <v>30</v>
      </c>
      <c r="E79" s="34" t="s">
        <v>26</v>
      </c>
      <c r="F79" s="37">
        <v>0.006296296296298631</v>
      </c>
    </row>
    <row r="80" spans="1:6" ht="12.75">
      <c r="A80" s="34">
        <f t="shared" si="1"/>
        <v>77</v>
      </c>
      <c r="B80" s="34">
        <v>104</v>
      </c>
      <c r="C80" s="34" t="s">
        <v>218</v>
      </c>
      <c r="D80" s="34" t="s">
        <v>71</v>
      </c>
      <c r="E80" s="34" t="s">
        <v>26</v>
      </c>
      <c r="F80" s="37">
        <v>0.0062962962963023505</v>
      </c>
    </row>
    <row r="81" spans="1:6" ht="12.75">
      <c r="A81" s="34">
        <f t="shared" si="1"/>
        <v>78</v>
      </c>
      <c r="B81" s="34">
        <v>271</v>
      </c>
      <c r="C81" s="34" t="s">
        <v>354</v>
      </c>
      <c r="D81" s="34" t="s">
        <v>30</v>
      </c>
      <c r="E81" s="34" t="s">
        <v>31</v>
      </c>
      <c r="F81" s="37">
        <v>0.006296296296311454</v>
      </c>
    </row>
    <row r="82" spans="1:6" ht="12.75">
      <c r="A82" s="34">
        <f t="shared" si="1"/>
        <v>79</v>
      </c>
      <c r="B82" s="34">
        <v>19</v>
      </c>
      <c r="C82" s="34" t="s">
        <v>161</v>
      </c>
      <c r="D82" s="34" t="s">
        <v>104</v>
      </c>
      <c r="E82" s="34" t="s">
        <v>15</v>
      </c>
      <c r="F82" s="37">
        <v>0.0063078703703716155</v>
      </c>
    </row>
    <row r="83" spans="1:6" ht="12.75">
      <c r="A83" s="34">
        <f t="shared" si="1"/>
        <v>80</v>
      </c>
      <c r="B83" s="34">
        <v>155</v>
      </c>
      <c r="C83" s="34" t="s">
        <v>258</v>
      </c>
      <c r="D83" s="34" t="s">
        <v>139</v>
      </c>
      <c r="E83" s="34" t="s">
        <v>31</v>
      </c>
      <c r="F83" s="37">
        <v>0.006307870370378832</v>
      </c>
    </row>
    <row r="84" spans="1:6" ht="12.75">
      <c r="A84" s="34">
        <f t="shared" si="1"/>
        <v>81</v>
      </c>
      <c r="B84" s="34">
        <v>265</v>
      </c>
      <c r="C84" s="34" t="s">
        <v>348</v>
      </c>
      <c r="D84" s="34" t="s">
        <v>40</v>
      </c>
      <c r="E84" s="34" t="s">
        <v>26</v>
      </c>
      <c r="F84" s="37">
        <v>0.006307870370385271</v>
      </c>
    </row>
    <row r="85" spans="1:6" ht="12.75">
      <c r="A85" s="34">
        <f t="shared" si="1"/>
        <v>82</v>
      </c>
      <c r="B85" s="34">
        <v>63</v>
      </c>
      <c r="C85" s="34" t="s">
        <v>187</v>
      </c>
      <c r="D85" s="34" t="s">
        <v>37</v>
      </c>
      <c r="E85" s="34" t="s">
        <v>29</v>
      </c>
      <c r="F85" s="37">
        <v>0.006319444444447431</v>
      </c>
    </row>
    <row r="86" spans="1:6" ht="12.75">
      <c r="A86" s="34">
        <f t="shared" si="1"/>
        <v>83</v>
      </c>
      <c r="B86" s="34">
        <v>70</v>
      </c>
      <c r="C86" s="34" t="s">
        <v>194</v>
      </c>
      <c r="D86" s="34" t="s">
        <v>120</v>
      </c>
      <c r="E86" s="34" t="s">
        <v>27</v>
      </c>
      <c r="F86" s="37">
        <v>0.006319444444448041</v>
      </c>
    </row>
    <row r="87" spans="1:6" ht="12.75">
      <c r="A87" s="34">
        <f t="shared" si="1"/>
        <v>84</v>
      </c>
      <c r="B87" s="34">
        <v>184</v>
      </c>
      <c r="C87" s="34" t="s">
        <v>283</v>
      </c>
      <c r="D87" s="34" t="s">
        <v>129</v>
      </c>
      <c r="E87" s="34" t="s">
        <v>15</v>
      </c>
      <c r="F87" s="37">
        <v>0.006319444444454314</v>
      </c>
    </row>
    <row r="88" spans="1:6" ht="12.75">
      <c r="A88" s="34">
        <f t="shared" si="1"/>
        <v>85</v>
      </c>
      <c r="B88" s="34">
        <v>43</v>
      </c>
      <c r="C88" s="34" t="s">
        <v>58</v>
      </c>
      <c r="D88" s="34" t="s">
        <v>30</v>
      </c>
      <c r="E88" s="34" t="s">
        <v>26</v>
      </c>
      <c r="F88" s="37">
        <v>0.006331018518521081</v>
      </c>
    </row>
    <row r="89" spans="1:6" ht="12.75">
      <c r="A89" s="34">
        <f t="shared" si="1"/>
        <v>86</v>
      </c>
      <c r="B89" s="34">
        <v>85</v>
      </c>
      <c r="C89" s="34" t="s">
        <v>202</v>
      </c>
      <c r="D89" s="34" t="s">
        <v>67</v>
      </c>
      <c r="E89" s="34"/>
      <c r="F89" s="37">
        <v>0.006331018518523357</v>
      </c>
    </row>
    <row r="90" spans="1:6" ht="12.75">
      <c r="A90" s="34">
        <f t="shared" si="1"/>
        <v>87</v>
      </c>
      <c r="B90" s="34">
        <v>248</v>
      </c>
      <c r="C90" s="34" t="s">
        <v>334</v>
      </c>
      <c r="D90" s="34" t="s">
        <v>124</v>
      </c>
      <c r="E90" s="34" t="s">
        <v>26</v>
      </c>
      <c r="F90" s="37">
        <v>0.006331018518532683</v>
      </c>
    </row>
    <row r="91" spans="1:6" ht="12.75">
      <c r="A91" s="34">
        <f t="shared" si="1"/>
        <v>88</v>
      </c>
      <c r="B91" s="34">
        <v>210</v>
      </c>
      <c r="C91" s="34" t="s">
        <v>304</v>
      </c>
      <c r="D91" s="34" t="s">
        <v>122</v>
      </c>
      <c r="E91" s="34" t="s">
        <v>26</v>
      </c>
      <c r="F91" s="37">
        <v>0.006342592592604279</v>
      </c>
    </row>
    <row r="92" spans="1:6" ht="12.75">
      <c r="A92" s="34">
        <f t="shared" si="1"/>
        <v>89</v>
      </c>
      <c r="B92" s="34">
        <v>251</v>
      </c>
      <c r="C92" s="34" t="s">
        <v>336</v>
      </c>
      <c r="D92" s="34" t="s">
        <v>130</v>
      </c>
      <c r="E92" s="34" t="s">
        <v>26</v>
      </c>
      <c r="F92" s="37">
        <v>0.006342592592606389</v>
      </c>
    </row>
    <row r="93" spans="1:6" ht="12.75">
      <c r="A93" s="34">
        <f t="shared" si="1"/>
        <v>90</v>
      </c>
      <c r="B93" s="34">
        <v>266</v>
      </c>
      <c r="C93" s="34" t="s">
        <v>349</v>
      </c>
      <c r="D93" s="34" t="s">
        <v>39</v>
      </c>
      <c r="E93" s="34" t="s">
        <v>15</v>
      </c>
      <c r="F93" s="37">
        <v>0.006342592592607721</v>
      </c>
    </row>
    <row r="94" spans="1:6" ht="12.75">
      <c r="A94" s="34">
        <f t="shared" si="1"/>
        <v>91</v>
      </c>
      <c r="B94" s="34">
        <v>51</v>
      </c>
      <c r="C94" s="34" t="s">
        <v>61</v>
      </c>
      <c r="D94" s="34" t="s">
        <v>118</v>
      </c>
      <c r="E94" s="34" t="s">
        <v>26</v>
      </c>
      <c r="F94" s="37">
        <v>0.006354166666668992</v>
      </c>
    </row>
    <row r="95" spans="1:6" ht="12.75">
      <c r="A95" s="34">
        <f t="shared" si="1"/>
        <v>92</v>
      </c>
      <c r="B95" s="34">
        <v>120</v>
      </c>
      <c r="C95" s="34" t="s">
        <v>79</v>
      </c>
      <c r="D95" s="34" t="s">
        <v>30</v>
      </c>
      <c r="E95" s="34" t="s">
        <v>26</v>
      </c>
      <c r="F95" s="37">
        <v>0.006354166666673322</v>
      </c>
    </row>
    <row r="96" spans="1:6" ht="12.75">
      <c r="A96" s="34">
        <f t="shared" si="1"/>
        <v>93</v>
      </c>
      <c r="B96" s="34">
        <v>159</v>
      </c>
      <c r="C96" s="34" t="s">
        <v>262</v>
      </c>
      <c r="D96" s="34" t="s">
        <v>30</v>
      </c>
      <c r="E96" s="34" t="s">
        <v>15</v>
      </c>
      <c r="F96" s="37">
        <v>0.006354166666675987</v>
      </c>
    </row>
    <row r="97" spans="1:6" ht="12.75">
      <c r="A97" s="34">
        <f t="shared" si="1"/>
        <v>94</v>
      </c>
      <c r="B97" s="34">
        <v>212</v>
      </c>
      <c r="C97" s="34" t="s">
        <v>306</v>
      </c>
      <c r="D97" s="34" t="s">
        <v>83</v>
      </c>
      <c r="E97" s="34" t="s">
        <v>26</v>
      </c>
      <c r="F97" s="37">
        <v>0.006354166666678762</v>
      </c>
    </row>
    <row r="98" spans="1:6" ht="12.75">
      <c r="A98" s="34">
        <f t="shared" si="1"/>
        <v>95</v>
      </c>
      <c r="B98" s="34">
        <v>40</v>
      </c>
      <c r="C98" s="34" t="s">
        <v>173</v>
      </c>
      <c r="D98" s="34" t="s">
        <v>56</v>
      </c>
      <c r="E98" s="34" t="s">
        <v>15</v>
      </c>
      <c r="F98" s="37">
        <v>0.0063657407407426425</v>
      </c>
    </row>
    <row r="99" spans="1:6" ht="12.75">
      <c r="A99" s="34">
        <f t="shared" si="1"/>
        <v>96</v>
      </c>
      <c r="B99" s="34">
        <v>53</v>
      </c>
      <c r="C99" s="34" t="s">
        <v>179</v>
      </c>
      <c r="D99" s="34" t="s">
        <v>32</v>
      </c>
      <c r="E99" s="34" t="s">
        <v>27</v>
      </c>
      <c r="F99" s="37">
        <v>0.006365740740743531</v>
      </c>
    </row>
    <row r="100" spans="1:6" ht="12.75">
      <c r="A100" s="34">
        <f t="shared" si="1"/>
        <v>97</v>
      </c>
      <c r="B100" s="34">
        <v>228</v>
      </c>
      <c r="C100" s="34" t="s">
        <v>318</v>
      </c>
      <c r="D100" s="34" t="s">
        <v>30</v>
      </c>
      <c r="E100" s="34" t="s">
        <v>26</v>
      </c>
      <c r="F100" s="37">
        <v>0.006365740740753467</v>
      </c>
    </row>
    <row r="101" spans="1:6" ht="12.75">
      <c r="A101" s="34">
        <f t="shared" si="1"/>
        <v>98</v>
      </c>
      <c r="B101" s="34">
        <v>226</v>
      </c>
      <c r="C101" s="34" t="s">
        <v>316</v>
      </c>
      <c r="D101" s="34" t="s">
        <v>91</v>
      </c>
      <c r="E101" s="34" t="s">
        <v>31</v>
      </c>
      <c r="F101" s="37">
        <v>0.006365740740753911</v>
      </c>
    </row>
    <row r="102" spans="1:6" ht="12.75">
      <c r="A102" s="34">
        <f t="shared" si="1"/>
        <v>99</v>
      </c>
      <c r="B102" s="34">
        <v>20</v>
      </c>
      <c r="C102" s="34" t="s">
        <v>162</v>
      </c>
      <c r="D102" s="34" t="s">
        <v>104</v>
      </c>
      <c r="E102" s="34" t="s">
        <v>29</v>
      </c>
      <c r="F102" s="37">
        <v>0.006377314814816237</v>
      </c>
    </row>
    <row r="103" spans="1:6" ht="12.75">
      <c r="A103" s="34">
        <f t="shared" si="1"/>
        <v>100</v>
      </c>
      <c r="B103" s="34">
        <v>73</v>
      </c>
      <c r="C103" s="34" t="s">
        <v>364</v>
      </c>
      <c r="D103" s="34" t="s">
        <v>120</v>
      </c>
      <c r="E103" s="34" t="s">
        <v>26</v>
      </c>
      <c r="F103" s="37">
        <v>0.006377314814819068</v>
      </c>
    </row>
    <row r="104" spans="1:6" ht="12.75">
      <c r="A104" s="34">
        <f t="shared" si="1"/>
        <v>101</v>
      </c>
      <c r="B104" s="34">
        <v>221</v>
      </c>
      <c r="C104" s="34" t="s">
        <v>313</v>
      </c>
      <c r="D104" s="34" t="s">
        <v>45</v>
      </c>
      <c r="E104" s="34" t="s">
        <v>29</v>
      </c>
      <c r="F104" s="37">
        <v>0.006377314814826951</v>
      </c>
    </row>
    <row r="105" spans="1:6" ht="12.75">
      <c r="A105" s="34">
        <f t="shared" si="1"/>
        <v>102</v>
      </c>
      <c r="B105" s="34">
        <v>218</v>
      </c>
      <c r="C105" s="34" t="s">
        <v>311</v>
      </c>
      <c r="D105" s="34" t="s">
        <v>30</v>
      </c>
      <c r="E105" s="34" t="s">
        <v>15</v>
      </c>
      <c r="F105" s="37">
        <v>0.006377314814827284</v>
      </c>
    </row>
    <row r="106" spans="1:6" ht="12.75">
      <c r="A106" s="34">
        <f t="shared" si="1"/>
        <v>103</v>
      </c>
      <c r="B106" s="34">
        <v>54</v>
      </c>
      <c r="C106" s="34" t="s">
        <v>180</v>
      </c>
      <c r="D106" s="34" t="s">
        <v>33</v>
      </c>
      <c r="E106" s="34" t="s">
        <v>27</v>
      </c>
      <c r="F106" s="37">
        <v>0.006388888888891886</v>
      </c>
    </row>
    <row r="107" spans="1:6" ht="12.75">
      <c r="A107" s="34">
        <f t="shared" si="1"/>
        <v>104</v>
      </c>
      <c r="B107" s="34">
        <v>202</v>
      </c>
      <c r="C107" s="34" t="s">
        <v>297</v>
      </c>
      <c r="D107" s="34" t="s">
        <v>109</v>
      </c>
      <c r="E107" s="34" t="s">
        <v>27</v>
      </c>
      <c r="F107" s="37">
        <v>0.0064004629629738075</v>
      </c>
    </row>
    <row r="108" spans="1:6" ht="12.75">
      <c r="A108" s="34">
        <f t="shared" si="1"/>
        <v>105</v>
      </c>
      <c r="B108" s="34">
        <v>244</v>
      </c>
      <c r="C108" s="34" t="s">
        <v>331</v>
      </c>
      <c r="D108" s="34" t="s">
        <v>30</v>
      </c>
      <c r="E108" s="34" t="s">
        <v>26</v>
      </c>
      <c r="F108" s="37">
        <v>0.006400462962977138</v>
      </c>
    </row>
    <row r="109" spans="1:6" ht="12.75">
      <c r="A109" s="34">
        <f t="shared" si="1"/>
        <v>106</v>
      </c>
      <c r="B109" s="34">
        <v>58</v>
      </c>
      <c r="C109" s="34" t="s">
        <v>184</v>
      </c>
      <c r="D109" s="34" t="s">
        <v>33</v>
      </c>
      <c r="E109" s="34" t="s">
        <v>15</v>
      </c>
      <c r="F109" s="37">
        <v>0.006412037037039908</v>
      </c>
    </row>
    <row r="110" spans="1:6" ht="12.75">
      <c r="A110" s="34">
        <f t="shared" si="1"/>
        <v>107</v>
      </c>
      <c r="B110" s="34">
        <v>71</v>
      </c>
      <c r="C110" s="34" t="s">
        <v>195</v>
      </c>
      <c r="D110" s="34" t="s">
        <v>120</v>
      </c>
      <c r="E110" s="34" t="s">
        <v>27</v>
      </c>
      <c r="F110" s="37">
        <v>0.006412037037040852</v>
      </c>
    </row>
    <row r="111" spans="1:6" ht="12.75">
      <c r="A111" s="34">
        <f t="shared" si="1"/>
        <v>108</v>
      </c>
      <c r="B111" s="34">
        <v>21</v>
      </c>
      <c r="C111" s="34" t="s">
        <v>163</v>
      </c>
      <c r="D111" s="34" t="s">
        <v>110</v>
      </c>
      <c r="E111" s="34" t="s">
        <v>27</v>
      </c>
      <c r="F111" s="37">
        <v>0.006423611111111782</v>
      </c>
    </row>
    <row r="112" spans="1:6" ht="12.75">
      <c r="A112" s="34">
        <f t="shared" si="1"/>
        <v>109</v>
      </c>
      <c r="B112" s="34">
        <v>41</v>
      </c>
      <c r="C112" s="34" t="s">
        <v>57</v>
      </c>
      <c r="D112" s="34" t="s">
        <v>43</v>
      </c>
      <c r="E112" s="34" t="s">
        <v>15</v>
      </c>
      <c r="F112" s="37">
        <v>0.0064236111111132255</v>
      </c>
    </row>
    <row r="113" spans="1:6" ht="12.75">
      <c r="A113" s="34">
        <f t="shared" si="1"/>
        <v>110</v>
      </c>
      <c r="B113" s="34">
        <v>64</v>
      </c>
      <c r="C113" s="34" t="s">
        <v>188</v>
      </c>
      <c r="D113" s="34" t="s">
        <v>37</v>
      </c>
      <c r="E113" s="34" t="s">
        <v>27</v>
      </c>
      <c r="F113" s="37">
        <v>0.00642361111111428</v>
      </c>
    </row>
    <row r="114" spans="1:6" ht="12.75">
      <c r="A114" s="34">
        <f t="shared" si="1"/>
        <v>111</v>
      </c>
      <c r="B114" s="34">
        <v>111</v>
      </c>
      <c r="C114" s="34" t="s">
        <v>223</v>
      </c>
      <c r="D114" s="34" t="s">
        <v>41</v>
      </c>
      <c r="E114" s="34" t="s">
        <v>27</v>
      </c>
      <c r="F114" s="37">
        <v>0.006423611111116778</v>
      </c>
    </row>
    <row r="115" spans="1:6" ht="12.75">
      <c r="A115" s="34">
        <f t="shared" si="1"/>
        <v>112</v>
      </c>
      <c r="B115" s="34">
        <v>131</v>
      </c>
      <c r="C115" s="34" t="s">
        <v>238</v>
      </c>
      <c r="D115" s="34" t="s">
        <v>38</v>
      </c>
      <c r="E115" s="34" t="s">
        <v>31</v>
      </c>
      <c r="F115" s="37">
        <v>0.0064236111111181105</v>
      </c>
    </row>
    <row r="116" spans="1:6" ht="12.75">
      <c r="A116" s="34">
        <f t="shared" si="1"/>
        <v>113</v>
      </c>
      <c r="B116" s="34">
        <v>143</v>
      </c>
      <c r="C116" s="34" t="s">
        <v>246</v>
      </c>
      <c r="D116" s="34" t="s">
        <v>30</v>
      </c>
      <c r="E116" s="34" t="s">
        <v>26</v>
      </c>
      <c r="F116" s="37">
        <v>0.006423611111118777</v>
      </c>
    </row>
    <row r="117" spans="1:6" ht="12.75">
      <c r="A117" s="34">
        <f t="shared" si="1"/>
        <v>114</v>
      </c>
      <c r="B117" s="34">
        <v>62</v>
      </c>
      <c r="C117" s="34" t="s">
        <v>186</v>
      </c>
      <c r="D117" s="34" t="s">
        <v>37</v>
      </c>
      <c r="E117" s="34" t="s">
        <v>42</v>
      </c>
      <c r="F117" s="37">
        <v>0.00643518518518893</v>
      </c>
    </row>
    <row r="118" spans="1:6" ht="12.75">
      <c r="A118" s="34">
        <f t="shared" si="1"/>
        <v>115</v>
      </c>
      <c r="B118" s="34">
        <v>75</v>
      </c>
      <c r="C118" s="34" t="s">
        <v>366</v>
      </c>
      <c r="D118" s="34" t="s">
        <v>120</v>
      </c>
      <c r="E118" s="34" t="s">
        <v>26</v>
      </c>
      <c r="F118" s="37">
        <v>0.006435185185189818</v>
      </c>
    </row>
    <row r="119" spans="1:6" ht="12.75">
      <c r="A119" s="34">
        <f t="shared" si="1"/>
        <v>116</v>
      </c>
      <c r="B119" s="34">
        <v>123</v>
      </c>
      <c r="C119" s="34" t="s">
        <v>231</v>
      </c>
      <c r="D119" s="34" t="s">
        <v>131</v>
      </c>
      <c r="E119" s="34" t="s">
        <v>26</v>
      </c>
      <c r="F119" s="37">
        <v>0.006435185185191594</v>
      </c>
    </row>
    <row r="120" spans="1:6" ht="12.75">
      <c r="A120" s="34">
        <f t="shared" si="1"/>
        <v>117</v>
      </c>
      <c r="B120" s="34">
        <v>188</v>
      </c>
      <c r="C120" s="34" t="s">
        <v>286</v>
      </c>
      <c r="D120" s="34" t="s">
        <v>117</v>
      </c>
      <c r="E120" s="34" t="s">
        <v>42</v>
      </c>
      <c r="F120" s="37">
        <v>0.006435185185195924</v>
      </c>
    </row>
    <row r="121" spans="1:6" ht="12.75">
      <c r="A121" s="34">
        <f t="shared" si="1"/>
        <v>118</v>
      </c>
      <c r="B121" s="34">
        <v>214</v>
      </c>
      <c r="C121" s="34" t="s">
        <v>308</v>
      </c>
      <c r="D121" s="34" t="s">
        <v>30</v>
      </c>
      <c r="E121" s="34" t="s">
        <v>26</v>
      </c>
      <c r="F121" s="37">
        <v>0.0064351851851977004</v>
      </c>
    </row>
    <row r="122" spans="1:6" ht="12.75">
      <c r="A122" s="34">
        <f t="shared" si="1"/>
        <v>119</v>
      </c>
      <c r="B122" s="34">
        <v>59</v>
      </c>
      <c r="C122" s="34" t="s">
        <v>62</v>
      </c>
      <c r="D122" s="34" t="s">
        <v>115</v>
      </c>
      <c r="E122" s="34" t="s">
        <v>26</v>
      </c>
      <c r="F122" s="37">
        <v>0.0064467592592624134</v>
      </c>
    </row>
    <row r="123" spans="1:6" ht="12.75">
      <c r="A123" s="34">
        <f t="shared" si="1"/>
        <v>120</v>
      </c>
      <c r="B123" s="34">
        <v>72</v>
      </c>
      <c r="C123" s="34" t="s">
        <v>363</v>
      </c>
      <c r="D123" s="34" t="s">
        <v>120</v>
      </c>
      <c r="E123" s="34" t="s">
        <v>29</v>
      </c>
      <c r="F123" s="37">
        <v>0.006446759259263246</v>
      </c>
    </row>
    <row r="124" spans="1:6" ht="12.75">
      <c r="A124" s="34">
        <f t="shared" si="1"/>
        <v>121</v>
      </c>
      <c r="B124" s="34">
        <v>78</v>
      </c>
      <c r="C124" s="34" t="s">
        <v>196</v>
      </c>
      <c r="D124" s="34" t="s">
        <v>120</v>
      </c>
      <c r="E124" s="34" t="s">
        <v>27</v>
      </c>
      <c r="F124" s="37">
        <v>0.006446759259263579</v>
      </c>
    </row>
    <row r="125" spans="1:6" ht="12.75">
      <c r="A125" s="34">
        <f t="shared" si="1"/>
        <v>122</v>
      </c>
      <c r="B125" s="34">
        <v>263</v>
      </c>
      <c r="C125" s="34" t="s">
        <v>346</v>
      </c>
      <c r="D125" s="34" t="s">
        <v>30</v>
      </c>
      <c r="E125" s="34" t="s">
        <v>26</v>
      </c>
      <c r="F125" s="37">
        <v>0.006446759259273627</v>
      </c>
    </row>
    <row r="126" spans="1:6" ht="12.75">
      <c r="A126" s="34">
        <f t="shared" si="1"/>
        <v>123</v>
      </c>
      <c r="B126" s="34">
        <v>128</v>
      </c>
      <c r="C126" s="34" t="s">
        <v>235</v>
      </c>
      <c r="D126" s="34" t="s">
        <v>30</v>
      </c>
      <c r="E126" s="34" t="s">
        <v>26</v>
      </c>
      <c r="F126" s="37">
        <v>0.006458333333340782</v>
      </c>
    </row>
    <row r="127" spans="1:6" ht="12.75">
      <c r="A127" s="34">
        <f t="shared" si="1"/>
        <v>124</v>
      </c>
      <c r="B127" s="34">
        <v>257</v>
      </c>
      <c r="C127" s="34" t="s">
        <v>341</v>
      </c>
      <c r="D127" s="34" t="s">
        <v>30</v>
      </c>
      <c r="E127" s="34" t="s">
        <v>15</v>
      </c>
      <c r="F127" s="37">
        <v>0.0064583333333474435</v>
      </c>
    </row>
    <row r="128" spans="1:6" ht="12.75">
      <c r="A128" s="34">
        <f t="shared" si="1"/>
        <v>125</v>
      </c>
      <c r="B128" s="34">
        <v>274</v>
      </c>
      <c r="C128" s="34" t="s">
        <v>357</v>
      </c>
      <c r="D128" s="34" t="s">
        <v>121</v>
      </c>
      <c r="E128" s="34" t="s">
        <v>31</v>
      </c>
      <c r="F128" s="37">
        <v>0.00645833333334922</v>
      </c>
    </row>
    <row r="129" spans="1:6" ht="12.75">
      <c r="A129" s="34">
        <f t="shared" si="1"/>
        <v>126</v>
      </c>
      <c r="B129" s="34">
        <v>279</v>
      </c>
      <c r="C129" s="34" t="s">
        <v>362</v>
      </c>
      <c r="D129" s="34" t="s">
        <v>100</v>
      </c>
      <c r="E129" s="34" t="s">
        <v>29</v>
      </c>
      <c r="F129" s="37">
        <v>0.006458333333349331</v>
      </c>
    </row>
    <row r="130" spans="1:6" ht="12.75">
      <c r="A130" s="34">
        <f t="shared" si="1"/>
        <v>127</v>
      </c>
      <c r="B130" s="34">
        <v>30</v>
      </c>
      <c r="C130" s="34" t="s">
        <v>50</v>
      </c>
      <c r="D130" s="34" t="s">
        <v>137</v>
      </c>
      <c r="E130" s="34" t="s">
        <v>42</v>
      </c>
      <c r="F130" s="37">
        <v>0.006481481481483142</v>
      </c>
    </row>
    <row r="131" spans="1:6" ht="12.75">
      <c r="A131" s="34">
        <f t="shared" si="1"/>
        <v>128</v>
      </c>
      <c r="B131" s="34">
        <v>124</v>
      </c>
      <c r="C131" s="34" t="s">
        <v>232</v>
      </c>
      <c r="D131" s="34" t="s">
        <v>132</v>
      </c>
      <c r="E131" s="34" t="s">
        <v>26</v>
      </c>
      <c r="F131" s="37">
        <v>0.006481481481488083</v>
      </c>
    </row>
    <row r="132" spans="1:6" ht="12.75">
      <c r="A132" s="34">
        <f t="shared" si="1"/>
        <v>129</v>
      </c>
      <c r="B132" s="34">
        <v>262</v>
      </c>
      <c r="C132" s="34" t="s">
        <v>345</v>
      </c>
      <c r="D132" s="34" t="s">
        <v>30</v>
      </c>
      <c r="E132" s="34" t="s">
        <v>42</v>
      </c>
      <c r="F132" s="37">
        <v>0.006504629629643932</v>
      </c>
    </row>
    <row r="133" spans="1:6" ht="12.75">
      <c r="A133" s="34">
        <f t="shared" si="1"/>
        <v>130</v>
      </c>
      <c r="B133" s="34">
        <v>273</v>
      </c>
      <c r="C133" s="34" t="s">
        <v>356</v>
      </c>
      <c r="D133" s="34"/>
      <c r="E133" s="34" t="s">
        <v>27</v>
      </c>
      <c r="F133" s="37">
        <v>0.006504629629645264</v>
      </c>
    </row>
    <row r="134" spans="1:6" ht="12.75">
      <c r="A134" s="34">
        <f aca="true" t="shared" si="2" ref="A134:A197">A133+1</f>
        <v>131</v>
      </c>
      <c r="B134" s="34">
        <v>99</v>
      </c>
      <c r="C134" s="34" t="s">
        <v>214</v>
      </c>
      <c r="D134" s="34" t="s">
        <v>70</v>
      </c>
      <c r="E134" s="34" t="s">
        <v>27</v>
      </c>
      <c r="F134" s="37">
        <v>0.006516203703709755</v>
      </c>
    </row>
    <row r="135" spans="1:6" ht="12.75">
      <c r="A135" s="34">
        <f t="shared" si="2"/>
        <v>132</v>
      </c>
      <c r="B135" s="34">
        <v>132</v>
      </c>
      <c r="C135" s="34" t="s">
        <v>239</v>
      </c>
      <c r="D135" s="34" t="s">
        <v>30</v>
      </c>
      <c r="E135" s="34" t="s">
        <v>15</v>
      </c>
      <c r="F135" s="37">
        <v>0.006516203703710977</v>
      </c>
    </row>
    <row r="136" spans="1:6" ht="12.75">
      <c r="A136" s="34">
        <f t="shared" si="2"/>
        <v>133</v>
      </c>
      <c r="B136" s="34">
        <v>152</v>
      </c>
      <c r="C136" s="34" t="s">
        <v>255</v>
      </c>
      <c r="D136" s="34" t="s">
        <v>85</v>
      </c>
      <c r="E136" s="34" t="s">
        <v>31</v>
      </c>
      <c r="F136" s="37">
        <v>0.006516203703712531</v>
      </c>
    </row>
    <row r="137" spans="1:6" ht="12.75">
      <c r="A137" s="34">
        <f t="shared" si="2"/>
        <v>134</v>
      </c>
      <c r="B137" s="34">
        <v>208</v>
      </c>
      <c r="C137" s="34" t="s">
        <v>302</v>
      </c>
      <c r="D137" s="34" t="s">
        <v>101</v>
      </c>
      <c r="E137" s="34" t="s">
        <v>28</v>
      </c>
      <c r="F137" s="37">
        <v>0.006516203703714973</v>
      </c>
    </row>
    <row r="138" spans="1:6" ht="12.75">
      <c r="A138" s="34">
        <f t="shared" si="2"/>
        <v>135</v>
      </c>
      <c r="B138" s="34">
        <v>252</v>
      </c>
      <c r="C138" s="34" t="s">
        <v>337</v>
      </c>
      <c r="D138" s="34" t="s">
        <v>97</v>
      </c>
      <c r="E138" s="34" t="s">
        <v>26</v>
      </c>
      <c r="F138" s="37">
        <v>0.006516203703717749</v>
      </c>
    </row>
    <row r="139" spans="1:6" ht="12.75">
      <c r="A139" s="34">
        <f t="shared" si="2"/>
        <v>136</v>
      </c>
      <c r="B139" s="34">
        <v>259</v>
      </c>
      <c r="C139" s="34" t="s">
        <v>343</v>
      </c>
      <c r="D139" s="34" t="s">
        <v>122</v>
      </c>
      <c r="E139" s="34" t="s">
        <v>26</v>
      </c>
      <c r="F139" s="37">
        <v>0.006516203703718193</v>
      </c>
    </row>
    <row r="140" spans="1:6" ht="12.75">
      <c r="A140" s="34">
        <f t="shared" si="2"/>
        <v>137</v>
      </c>
      <c r="B140" s="34">
        <v>91</v>
      </c>
      <c r="C140" s="34" t="s">
        <v>207</v>
      </c>
      <c r="D140" s="34" t="s">
        <v>32</v>
      </c>
      <c r="E140" s="34" t="s">
        <v>27</v>
      </c>
      <c r="F140" s="37">
        <v>0.006527777777783017</v>
      </c>
    </row>
    <row r="141" spans="1:6" ht="12.75">
      <c r="A141" s="34">
        <f t="shared" si="2"/>
        <v>138</v>
      </c>
      <c r="B141" s="34">
        <v>168</v>
      </c>
      <c r="C141" s="34" t="s">
        <v>270</v>
      </c>
      <c r="D141" s="34" t="s">
        <v>104</v>
      </c>
      <c r="E141" s="34" t="s">
        <v>27</v>
      </c>
      <c r="F141" s="37">
        <v>0.006527777777787125</v>
      </c>
    </row>
    <row r="142" spans="1:6" ht="12.75">
      <c r="A142" s="34">
        <f t="shared" si="2"/>
        <v>139</v>
      </c>
      <c r="B142" s="34">
        <v>193</v>
      </c>
      <c r="C142" s="34" t="s">
        <v>289</v>
      </c>
      <c r="D142" s="34" t="s">
        <v>135</v>
      </c>
      <c r="E142" s="34" t="s">
        <v>15</v>
      </c>
      <c r="F142" s="37">
        <v>0.006527777777788679</v>
      </c>
    </row>
    <row r="143" spans="1:6" ht="12.75">
      <c r="A143" s="34">
        <f t="shared" si="2"/>
        <v>140</v>
      </c>
      <c r="B143" s="34">
        <v>150</v>
      </c>
      <c r="C143" s="34" t="s">
        <v>253</v>
      </c>
      <c r="D143" s="34" t="s">
        <v>85</v>
      </c>
      <c r="E143" s="34" t="s">
        <v>28</v>
      </c>
      <c r="F143" s="37">
        <v>0.0065393518518601645</v>
      </c>
    </row>
    <row r="144" spans="1:6" ht="12.75">
      <c r="A144" s="34">
        <f t="shared" si="2"/>
        <v>141</v>
      </c>
      <c r="B144" s="34">
        <v>229</v>
      </c>
      <c r="C144" s="34" t="s">
        <v>319</v>
      </c>
      <c r="D144" s="34" t="s">
        <v>30</v>
      </c>
      <c r="E144" s="34" t="s">
        <v>26</v>
      </c>
      <c r="F144" s="37">
        <v>0.0065393518518647165</v>
      </c>
    </row>
    <row r="145" spans="1:6" ht="12.75">
      <c r="A145" s="34">
        <f t="shared" si="2"/>
        <v>142</v>
      </c>
      <c r="B145" s="34">
        <v>181</v>
      </c>
      <c r="C145" s="34" t="s">
        <v>281</v>
      </c>
      <c r="D145" s="34" t="s">
        <v>84</v>
      </c>
      <c r="E145" s="34" t="s">
        <v>27</v>
      </c>
      <c r="F145" s="37">
        <v>0.006550925925936202</v>
      </c>
    </row>
    <row r="146" spans="1:6" ht="12.75">
      <c r="A146" s="34">
        <f t="shared" si="2"/>
        <v>143</v>
      </c>
      <c r="B146" s="34">
        <v>18</v>
      </c>
      <c r="C146" s="34" t="s">
        <v>160</v>
      </c>
      <c r="D146" s="34" t="s">
        <v>104</v>
      </c>
      <c r="E146" s="34" t="s">
        <v>31</v>
      </c>
      <c r="F146" s="37">
        <v>0.00656250000000097</v>
      </c>
    </row>
    <row r="147" spans="1:6" ht="12.75">
      <c r="A147" s="34">
        <f t="shared" si="2"/>
        <v>144</v>
      </c>
      <c r="B147" s="34">
        <v>88</v>
      </c>
      <c r="C147" s="34" t="s">
        <v>205</v>
      </c>
      <c r="D147" s="34" t="s">
        <v>30</v>
      </c>
      <c r="E147" s="34" t="s">
        <v>15</v>
      </c>
      <c r="F147" s="37">
        <v>0.0065625000000044675</v>
      </c>
    </row>
    <row r="148" spans="1:6" ht="12.75">
      <c r="A148" s="34">
        <f t="shared" si="2"/>
        <v>145</v>
      </c>
      <c r="B148" s="34">
        <v>149</v>
      </c>
      <c r="C148" s="34" t="s">
        <v>252</v>
      </c>
      <c r="D148" s="34" t="s">
        <v>85</v>
      </c>
      <c r="E148" s="34" t="s">
        <v>28</v>
      </c>
      <c r="F148" s="37">
        <v>0.006562500000008131</v>
      </c>
    </row>
    <row r="149" spans="1:6" ht="12.75">
      <c r="A149" s="34">
        <f t="shared" si="2"/>
        <v>146</v>
      </c>
      <c r="B149" s="34">
        <v>190</v>
      </c>
      <c r="C149" s="34" t="s">
        <v>288</v>
      </c>
      <c r="D149" s="34" t="s">
        <v>44</v>
      </c>
      <c r="E149" s="34" t="s">
        <v>27</v>
      </c>
      <c r="F149" s="37">
        <v>0.006562500000010241</v>
      </c>
    </row>
    <row r="150" spans="1:6" ht="12.75">
      <c r="A150" s="34">
        <f t="shared" si="2"/>
        <v>147</v>
      </c>
      <c r="B150" s="34">
        <v>224</v>
      </c>
      <c r="C150" s="34" t="s">
        <v>314</v>
      </c>
      <c r="D150" s="34" t="s">
        <v>37</v>
      </c>
      <c r="E150" s="34" t="s">
        <v>27</v>
      </c>
      <c r="F150" s="37">
        <v>0.006562500000012794</v>
      </c>
    </row>
    <row r="151" spans="1:6" ht="12.75">
      <c r="A151" s="34">
        <f t="shared" si="2"/>
        <v>148</v>
      </c>
      <c r="B151" s="34">
        <v>90</v>
      </c>
      <c r="C151" s="34" t="s">
        <v>206</v>
      </c>
      <c r="D151" s="34" t="s">
        <v>69</v>
      </c>
      <c r="E151" s="34" t="s">
        <v>27</v>
      </c>
      <c r="F151" s="37">
        <v>0.0065740740740790615</v>
      </c>
    </row>
    <row r="152" spans="1:6" ht="12.75">
      <c r="A152" s="34">
        <f t="shared" si="2"/>
        <v>149</v>
      </c>
      <c r="B152" s="34">
        <v>140</v>
      </c>
      <c r="C152" s="34" t="s">
        <v>243</v>
      </c>
      <c r="D152" s="34" t="s">
        <v>132</v>
      </c>
      <c r="E152" s="34" t="s">
        <v>34</v>
      </c>
      <c r="F152" s="37">
        <v>0.00657407407408217</v>
      </c>
    </row>
    <row r="153" spans="1:6" ht="12.75">
      <c r="A153" s="34">
        <f t="shared" si="2"/>
        <v>150</v>
      </c>
      <c r="B153" s="34">
        <v>165</v>
      </c>
      <c r="C153" s="34" t="s">
        <v>267</v>
      </c>
      <c r="D153" s="34" t="s">
        <v>139</v>
      </c>
      <c r="E153" s="34" t="s">
        <v>27</v>
      </c>
      <c r="F153" s="37">
        <v>0.006585648148157763</v>
      </c>
    </row>
    <row r="154" spans="1:6" ht="12.75">
      <c r="A154" s="34">
        <f t="shared" si="2"/>
        <v>151</v>
      </c>
      <c r="B154" s="34">
        <v>213</v>
      </c>
      <c r="C154" s="34" t="s">
        <v>307</v>
      </c>
      <c r="D154" s="34" t="s">
        <v>83</v>
      </c>
      <c r="E154" s="34" t="s">
        <v>26</v>
      </c>
      <c r="F154" s="37">
        <v>0.006585648148160539</v>
      </c>
    </row>
    <row r="155" spans="1:6" ht="12.75">
      <c r="A155" s="34">
        <f t="shared" si="2"/>
        <v>152</v>
      </c>
      <c r="B155" s="34">
        <v>77</v>
      </c>
      <c r="C155" s="34" t="s">
        <v>65</v>
      </c>
      <c r="D155" s="34" t="s">
        <v>120</v>
      </c>
      <c r="E155" s="34" t="s">
        <v>15</v>
      </c>
      <c r="F155" s="37">
        <v>0.006608796296300401</v>
      </c>
    </row>
    <row r="156" spans="1:6" ht="12.75">
      <c r="A156" s="34">
        <f t="shared" si="2"/>
        <v>153</v>
      </c>
      <c r="B156" s="34">
        <v>174</v>
      </c>
      <c r="C156" s="34" t="s">
        <v>274</v>
      </c>
      <c r="D156" s="34" t="s">
        <v>37</v>
      </c>
      <c r="E156" s="34" t="s">
        <v>27</v>
      </c>
      <c r="F156" s="37">
        <v>0.006608796296305952</v>
      </c>
    </row>
    <row r="157" spans="1:6" ht="12.75">
      <c r="A157" s="34">
        <f t="shared" si="2"/>
        <v>154</v>
      </c>
      <c r="B157" s="34">
        <v>45</v>
      </c>
      <c r="C157" s="34" t="s">
        <v>174</v>
      </c>
      <c r="D157" s="34" t="s">
        <v>110</v>
      </c>
      <c r="E157" s="34" t="s">
        <v>27</v>
      </c>
      <c r="F157" s="37">
        <v>0.0066203703703723304</v>
      </c>
    </row>
    <row r="158" spans="1:6" ht="12.75">
      <c r="A158" s="34">
        <f t="shared" si="2"/>
        <v>155</v>
      </c>
      <c r="B158" s="34">
        <v>151</v>
      </c>
      <c r="C158" s="34" t="s">
        <v>254</v>
      </c>
      <c r="D158" s="34" t="s">
        <v>85</v>
      </c>
      <c r="E158" s="34" t="s">
        <v>29</v>
      </c>
      <c r="F158" s="37">
        <v>0.006620370370378881</v>
      </c>
    </row>
    <row r="159" spans="1:6" ht="12.75">
      <c r="A159" s="34">
        <f t="shared" si="2"/>
        <v>156</v>
      </c>
      <c r="B159" s="34">
        <v>158</v>
      </c>
      <c r="C159" s="34" t="s">
        <v>261</v>
      </c>
      <c r="D159" s="34" t="s">
        <v>139</v>
      </c>
      <c r="E159" s="34" t="s">
        <v>31</v>
      </c>
      <c r="F159" s="37">
        <v>0.006620370370379547</v>
      </c>
    </row>
    <row r="160" spans="1:6" ht="12.75">
      <c r="A160" s="34">
        <f t="shared" si="2"/>
        <v>157</v>
      </c>
      <c r="B160" s="34">
        <v>201</v>
      </c>
      <c r="C160" s="34" t="s">
        <v>296</v>
      </c>
      <c r="D160" s="34" t="s">
        <v>30</v>
      </c>
      <c r="E160" s="34" t="s">
        <v>27</v>
      </c>
      <c r="F160" s="37">
        <v>0.0066203703703821</v>
      </c>
    </row>
    <row r="161" spans="1:6" ht="12.75">
      <c r="A161" s="34">
        <f t="shared" si="2"/>
        <v>158</v>
      </c>
      <c r="B161" s="34">
        <v>238</v>
      </c>
      <c r="C161" s="34" t="s">
        <v>327</v>
      </c>
      <c r="D161" s="34" t="s">
        <v>30</v>
      </c>
      <c r="E161" s="34" t="s">
        <v>27</v>
      </c>
      <c r="F161" s="37">
        <v>0.006620370370384321</v>
      </c>
    </row>
    <row r="162" spans="1:6" ht="12.75">
      <c r="A162" s="34">
        <f t="shared" si="2"/>
        <v>159</v>
      </c>
      <c r="B162" s="34">
        <v>87</v>
      </c>
      <c r="C162" s="34" t="s">
        <v>204</v>
      </c>
      <c r="D162" s="34" t="s">
        <v>68</v>
      </c>
      <c r="E162" s="34" t="s">
        <v>26</v>
      </c>
      <c r="F162" s="37">
        <v>0.006631944444449811</v>
      </c>
    </row>
    <row r="163" spans="1:6" ht="12.75">
      <c r="A163" s="34">
        <f t="shared" si="2"/>
        <v>160</v>
      </c>
      <c r="B163" s="34">
        <v>125</v>
      </c>
      <c r="C163" s="34" t="s">
        <v>233</v>
      </c>
      <c r="D163" s="34" t="s">
        <v>80</v>
      </c>
      <c r="E163" s="34" t="s">
        <v>26</v>
      </c>
      <c r="F163" s="37">
        <v>0.006631944444451254</v>
      </c>
    </row>
    <row r="164" spans="1:6" ht="12.75">
      <c r="A164" s="34">
        <f t="shared" si="2"/>
        <v>161</v>
      </c>
      <c r="B164" s="34">
        <v>144</v>
      </c>
      <c r="C164" s="34" t="s">
        <v>247</v>
      </c>
      <c r="D164" s="34" t="s">
        <v>30</v>
      </c>
      <c r="E164" s="34" t="s">
        <v>15</v>
      </c>
      <c r="F164" s="37">
        <v>0.0066319444444524756</v>
      </c>
    </row>
    <row r="165" spans="1:6" ht="12.75">
      <c r="A165" s="34">
        <f t="shared" si="2"/>
        <v>162</v>
      </c>
      <c r="B165" s="34">
        <v>223</v>
      </c>
      <c r="C165" s="34" t="s">
        <v>90</v>
      </c>
      <c r="D165" s="34" t="s">
        <v>37</v>
      </c>
      <c r="E165" s="34" t="s">
        <v>42</v>
      </c>
      <c r="F165" s="37">
        <v>0.0066319444444570275</v>
      </c>
    </row>
    <row r="166" spans="1:6" ht="12.75">
      <c r="A166" s="34">
        <f t="shared" si="2"/>
        <v>163</v>
      </c>
      <c r="B166" s="34">
        <v>268</v>
      </c>
      <c r="C166" s="34" t="s">
        <v>351</v>
      </c>
      <c r="D166" s="34" t="s">
        <v>30</v>
      </c>
      <c r="E166" s="34" t="s">
        <v>15</v>
      </c>
      <c r="F166" s="37">
        <v>0.006631944444459026</v>
      </c>
    </row>
    <row r="167" spans="1:6" ht="12.75">
      <c r="A167" s="34">
        <f t="shared" si="2"/>
        <v>164</v>
      </c>
      <c r="B167" s="34">
        <v>31</v>
      </c>
      <c r="C167" s="34" t="s">
        <v>146</v>
      </c>
      <c r="D167" s="34" t="s">
        <v>51</v>
      </c>
      <c r="E167" s="34" t="s">
        <v>27</v>
      </c>
      <c r="F167" s="37">
        <v>0.006643518518520408</v>
      </c>
    </row>
    <row r="168" spans="1:6" ht="12.75">
      <c r="A168" s="34">
        <f t="shared" si="2"/>
        <v>165</v>
      </c>
      <c r="B168" s="34">
        <v>118</v>
      </c>
      <c r="C168" s="34" t="s">
        <v>228</v>
      </c>
      <c r="D168" s="34" t="s">
        <v>30</v>
      </c>
      <c r="E168" s="34" t="s">
        <v>15</v>
      </c>
      <c r="F168" s="37">
        <v>0.006655092592598777</v>
      </c>
    </row>
    <row r="169" spans="1:6" ht="12.75">
      <c r="A169" s="34">
        <f t="shared" si="2"/>
        <v>166</v>
      </c>
      <c r="B169" s="34">
        <v>170</v>
      </c>
      <c r="C169" s="34" t="s">
        <v>86</v>
      </c>
      <c r="D169" s="34" t="s">
        <v>104</v>
      </c>
      <c r="E169" s="34" t="s">
        <v>42</v>
      </c>
      <c r="F169" s="37">
        <v>0.006655092592602441</v>
      </c>
    </row>
    <row r="170" spans="1:6" ht="12.75">
      <c r="A170" s="34">
        <f t="shared" si="2"/>
        <v>167</v>
      </c>
      <c r="B170" s="34">
        <v>194</v>
      </c>
      <c r="C170" s="34" t="s">
        <v>290</v>
      </c>
      <c r="D170" s="34" t="s">
        <v>135</v>
      </c>
      <c r="E170" s="34" t="s">
        <v>15</v>
      </c>
      <c r="F170" s="37">
        <v>0.006655092592603662</v>
      </c>
    </row>
    <row r="171" spans="1:6" ht="12.75">
      <c r="A171" s="34">
        <f t="shared" si="2"/>
        <v>168</v>
      </c>
      <c r="B171" s="34">
        <v>76</v>
      </c>
      <c r="C171" s="34" t="s">
        <v>64</v>
      </c>
      <c r="D171" s="34" t="s">
        <v>120</v>
      </c>
      <c r="E171" s="34" t="s">
        <v>42</v>
      </c>
      <c r="F171" s="37">
        <v>0.00666666666667054</v>
      </c>
    </row>
    <row r="172" spans="1:6" ht="12.75">
      <c r="A172" s="34">
        <f t="shared" si="2"/>
        <v>169</v>
      </c>
      <c r="B172" s="34">
        <v>92</v>
      </c>
      <c r="C172" s="34" t="s">
        <v>208</v>
      </c>
      <c r="D172" s="34" t="s">
        <v>32</v>
      </c>
      <c r="E172" s="34" t="s">
        <v>27</v>
      </c>
      <c r="F172" s="37">
        <v>0.006666666666672039</v>
      </c>
    </row>
    <row r="173" spans="1:6" ht="12.75">
      <c r="A173" s="34">
        <f t="shared" si="2"/>
        <v>170</v>
      </c>
      <c r="B173" s="34">
        <v>182</v>
      </c>
      <c r="C173" s="34" t="s">
        <v>282</v>
      </c>
      <c r="D173" s="34" t="s">
        <v>30</v>
      </c>
      <c r="E173" s="34" t="s">
        <v>42</v>
      </c>
      <c r="F173" s="37">
        <v>0.006666666666677035</v>
      </c>
    </row>
    <row r="174" spans="1:6" ht="12.75">
      <c r="A174" s="34">
        <f t="shared" si="2"/>
        <v>171</v>
      </c>
      <c r="B174" s="34">
        <v>189</v>
      </c>
      <c r="C174" s="34" t="s">
        <v>287</v>
      </c>
      <c r="D174" s="34" t="s">
        <v>117</v>
      </c>
      <c r="E174" s="34" t="s">
        <v>27</v>
      </c>
      <c r="F174" s="37">
        <v>0.006666666666677701</v>
      </c>
    </row>
    <row r="175" spans="1:6" ht="12.75">
      <c r="A175" s="34">
        <f t="shared" si="2"/>
        <v>172</v>
      </c>
      <c r="B175" s="34">
        <v>209</v>
      </c>
      <c r="C175" s="34" t="s">
        <v>303</v>
      </c>
      <c r="D175" s="34" t="s">
        <v>30</v>
      </c>
      <c r="E175" s="34" t="s">
        <v>27</v>
      </c>
      <c r="F175" s="37">
        <v>0.006666666666678145</v>
      </c>
    </row>
    <row r="176" spans="1:6" ht="12.75">
      <c r="A176" s="34">
        <f t="shared" si="2"/>
        <v>173</v>
      </c>
      <c r="B176" s="34">
        <v>206</v>
      </c>
      <c r="C176" s="34" t="s">
        <v>300</v>
      </c>
      <c r="D176" s="34" t="s">
        <v>30</v>
      </c>
      <c r="E176" s="34" t="s">
        <v>26</v>
      </c>
      <c r="F176" s="37">
        <v>0.006678240740752517</v>
      </c>
    </row>
    <row r="177" spans="1:6" ht="12.75">
      <c r="A177" s="34">
        <f t="shared" si="2"/>
        <v>174</v>
      </c>
      <c r="B177" s="34">
        <v>243</v>
      </c>
      <c r="C177" s="34" t="s">
        <v>330</v>
      </c>
      <c r="D177" s="34" t="s">
        <v>94</v>
      </c>
      <c r="E177" s="34" t="s">
        <v>26</v>
      </c>
      <c r="F177" s="37">
        <v>0.006678240740754737</v>
      </c>
    </row>
    <row r="178" spans="1:6" ht="12.75">
      <c r="A178" s="34">
        <f t="shared" si="2"/>
        <v>175</v>
      </c>
      <c r="B178" s="34">
        <v>277</v>
      </c>
      <c r="C178" s="34" t="s">
        <v>360</v>
      </c>
      <c r="D178" s="34" t="s">
        <v>30</v>
      </c>
      <c r="E178" s="34" t="s">
        <v>27</v>
      </c>
      <c r="F178" s="37">
        <v>0.006678240740756292</v>
      </c>
    </row>
    <row r="179" spans="1:6" ht="12.75">
      <c r="A179" s="34">
        <f t="shared" si="2"/>
        <v>176</v>
      </c>
      <c r="B179" s="34">
        <v>57</v>
      </c>
      <c r="C179" s="34" t="s">
        <v>183</v>
      </c>
      <c r="D179" s="34" t="s">
        <v>33</v>
      </c>
      <c r="E179" s="34" t="s">
        <v>26</v>
      </c>
      <c r="F179" s="37">
        <v>0.006689814814817452</v>
      </c>
    </row>
    <row r="180" spans="1:6" ht="12.75">
      <c r="A180" s="34">
        <f t="shared" si="2"/>
        <v>177</v>
      </c>
      <c r="B180" s="34">
        <v>93</v>
      </c>
      <c r="C180" s="34" t="s">
        <v>209</v>
      </c>
      <c r="D180" s="34" t="s">
        <v>32</v>
      </c>
      <c r="E180" s="34" t="s">
        <v>28</v>
      </c>
      <c r="F180" s="37">
        <v>0.0066898148148204495</v>
      </c>
    </row>
    <row r="181" spans="1:6" ht="12.75">
      <c r="A181" s="34">
        <f t="shared" si="2"/>
        <v>178</v>
      </c>
      <c r="B181" s="34">
        <v>105</v>
      </c>
      <c r="C181" s="34" t="s">
        <v>219</v>
      </c>
      <c r="D181" s="34" t="s">
        <v>138</v>
      </c>
      <c r="E181" s="34" t="s">
        <v>34</v>
      </c>
      <c r="F181" s="37">
        <v>0.006689814814821116</v>
      </c>
    </row>
    <row r="182" spans="1:6" ht="12.75">
      <c r="A182" s="34">
        <f t="shared" si="2"/>
        <v>179</v>
      </c>
      <c r="B182" s="34">
        <v>276</v>
      </c>
      <c r="C182" s="34" t="s">
        <v>359</v>
      </c>
      <c r="D182" s="34" t="s">
        <v>122</v>
      </c>
      <c r="E182" s="34" t="s">
        <v>27</v>
      </c>
      <c r="F182" s="37">
        <v>0.006689814814830108</v>
      </c>
    </row>
    <row r="183" spans="1:6" ht="12.75">
      <c r="A183" s="34">
        <f t="shared" si="2"/>
        <v>180</v>
      </c>
      <c r="B183" s="34">
        <v>100</v>
      </c>
      <c r="C183" s="34" t="s">
        <v>215</v>
      </c>
      <c r="D183" s="34" t="s">
        <v>70</v>
      </c>
      <c r="E183" s="34" t="s">
        <v>31</v>
      </c>
      <c r="F183" s="37">
        <v>0.006712962962968194</v>
      </c>
    </row>
    <row r="184" spans="1:6" ht="12.75">
      <c r="A184" s="34">
        <f t="shared" si="2"/>
        <v>181</v>
      </c>
      <c r="B184" s="34">
        <v>215</v>
      </c>
      <c r="C184" s="34" t="s">
        <v>309</v>
      </c>
      <c r="D184" s="34" t="s">
        <v>30</v>
      </c>
      <c r="E184" s="34" t="s">
        <v>26</v>
      </c>
      <c r="F184" s="37">
        <v>0.0067129629629748555</v>
      </c>
    </row>
    <row r="185" spans="1:6" ht="12.75">
      <c r="A185" s="34">
        <f t="shared" si="2"/>
        <v>182</v>
      </c>
      <c r="B185" s="34">
        <v>227</v>
      </c>
      <c r="C185" s="34" t="s">
        <v>317</v>
      </c>
      <c r="D185" s="34" t="s">
        <v>30</v>
      </c>
      <c r="E185" s="34" t="s">
        <v>26</v>
      </c>
      <c r="F185" s="37">
        <v>0.006712962962975411</v>
      </c>
    </row>
    <row r="186" spans="1:6" ht="12.75">
      <c r="A186" s="34">
        <f t="shared" si="2"/>
        <v>183</v>
      </c>
      <c r="B186" s="34">
        <v>236</v>
      </c>
      <c r="C186" s="34" t="s">
        <v>325</v>
      </c>
      <c r="D186" s="34" t="s">
        <v>30</v>
      </c>
      <c r="E186" s="34" t="s">
        <v>26</v>
      </c>
      <c r="F186" s="37">
        <v>0.00671296296297641</v>
      </c>
    </row>
    <row r="187" spans="1:6" ht="12.75">
      <c r="A187" s="34">
        <f t="shared" si="2"/>
        <v>184</v>
      </c>
      <c r="B187" s="34">
        <v>269</v>
      </c>
      <c r="C187" s="34" t="s">
        <v>352</v>
      </c>
      <c r="D187" s="34" t="s">
        <v>30</v>
      </c>
      <c r="E187" s="34" t="s">
        <v>29</v>
      </c>
      <c r="F187" s="37">
        <v>0.006712962962977742</v>
      </c>
    </row>
    <row r="188" spans="1:6" ht="12.75">
      <c r="A188" s="34">
        <f t="shared" si="2"/>
        <v>185</v>
      </c>
      <c r="B188" s="34">
        <v>106</v>
      </c>
      <c r="C188" s="34" t="s">
        <v>220</v>
      </c>
      <c r="D188" s="34" t="s">
        <v>30</v>
      </c>
      <c r="E188" s="34" t="s">
        <v>42</v>
      </c>
      <c r="F188" s="37">
        <v>0.006724537037042566</v>
      </c>
    </row>
    <row r="189" spans="1:6" ht="12.75">
      <c r="A189" s="34">
        <f t="shared" si="2"/>
        <v>186</v>
      </c>
      <c r="B189" s="34">
        <v>60</v>
      </c>
      <c r="C189" s="34" t="s">
        <v>185</v>
      </c>
      <c r="D189" s="34" t="s">
        <v>63</v>
      </c>
      <c r="E189" s="34" t="s">
        <v>27</v>
      </c>
      <c r="F189" s="37">
        <v>0.00673611111111444</v>
      </c>
    </row>
    <row r="190" spans="1:6" ht="12.75">
      <c r="A190" s="34">
        <f t="shared" si="2"/>
        <v>187</v>
      </c>
      <c r="B190" s="34">
        <v>84</v>
      </c>
      <c r="C190" s="34" t="s">
        <v>201</v>
      </c>
      <c r="D190" s="34" t="s">
        <v>30</v>
      </c>
      <c r="E190" s="34" t="s">
        <v>15</v>
      </c>
      <c r="F190" s="37">
        <v>0.006736111111115828</v>
      </c>
    </row>
    <row r="191" spans="1:6" ht="12.75">
      <c r="A191" s="34">
        <f t="shared" si="2"/>
        <v>188</v>
      </c>
      <c r="B191" s="34">
        <v>175</v>
      </c>
      <c r="C191" s="34" t="s">
        <v>275</v>
      </c>
      <c r="D191" s="34" t="s">
        <v>30</v>
      </c>
      <c r="E191" s="34" t="s">
        <v>42</v>
      </c>
      <c r="F191" s="37">
        <v>0.006736111111121046</v>
      </c>
    </row>
    <row r="192" spans="1:6" ht="12.75">
      <c r="A192" s="34">
        <f t="shared" si="2"/>
        <v>189</v>
      </c>
      <c r="B192" s="34">
        <v>217</v>
      </c>
      <c r="C192" s="34" t="s">
        <v>310</v>
      </c>
      <c r="D192" s="34" t="s">
        <v>30</v>
      </c>
      <c r="E192" s="34" t="s">
        <v>15</v>
      </c>
      <c r="F192" s="37">
        <v>0.006747685185197416</v>
      </c>
    </row>
    <row r="193" spans="1:6" ht="12.75">
      <c r="A193" s="34">
        <f t="shared" si="2"/>
        <v>190</v>
      </c>
      <c r="B193" s="34">
        <v>250</v>
      </c>
      <c r="C193" s="34" t="s">
        <v>335</v>
      </c>
      <c r="D193" s="34" t="s">
        <v>130</v>
      </c>
      <c r="E193" s="34" t="s">
        <v>26</v>
      </c>
      <c r="F193" s="37">
        <v>0.006747685185199748</v>
      </c>
    </row>
    <row r="194" spans="1:6" ht="12.75">
      <c r="A194" s="34">
        <f t="shared" si="2"/>
        <v>191</v>
      </c>
      <c r="B194" s="34">
        <v>33</v>
      </c>
      <c r="C194" s="34" t="s">
        <v>147</v>
      </c>
      <c r="D194" s="34" t="s">
        <v>77</v>
      </c>
      <c r="E194" s="34" t="s">
        <v>26</v>
      </c>
      <c r="F194" s="37">
        <v>0.006770833333334614</v>
      </c>
    </row>
    <row r="195" spans="1:6" ht="12.75">
      <c r="A195" s="34">
        <f t="shared" si="2"/>
        <v>192</v>
      </c>
      <c r="B195" s="34">
        <v>160</v>
      </c>
      <c r="C195" s="34" t="s">
        <v>263</v>
      </c>
      <c r="D195" s="34" t="s">
        <v>139</v>
      </c>
      <c r="E195" s="34" t="s">
        <v>15</v>
      </c>
      <c r="F195" s="37">
        <v>0.00678240740741598</v>
      </c>
    </row>
    <row r="196" spans="1:6" ht="12.75">
      <c r="A196" s="34">
        <f t="shared" si="2"/>
        <v>193</v>
      </c>
      <c r="B196" s="34">
        <v>166</v>
      </c>
      <c r="C196" s="34" t="s">
        <v>268</v>
      </c>
      <c r="D196" s="34" t="s">
        <v>139</v>
      </c>
      <c r="E196" s="34" t="s">
        <v>27</v>
      </c>
      <c r="F196" s="37">
        <v>0.006793981481490463</v>
      </c>
    </row>
    <row r="197" spans="1:6" ht="12.75">
      <c r="A197" s="34">
        <f t="shared" si="2"/>
        <v>194</v>
      </c>
      <c r="B197" s="34">
        <v>55</v>
      </c>
      <c r="C197" s="34" t="s">
        <v>181</v>
      </c>
      <c r="D197" s="34" t="s">
        <v>33</v>
      </c>
      <c r="E197" s="34" t="s">
        <v>27</v>
      </c>
      <c r="F197" s="37">
        <v>0.00680555555555884</v>
      </c>
    </row>
    <row r="198" spans="1:6" ht="12.75">
      <c r="A198" s="34">
        <f aca="true" t="shared" si="3" ref="A198:A261">A197+1</f>
        <v>195</v>
      </c>
      <c r="B198" s="34">
        <v>113</v>
      </c>
      <c r="C198" s="34" t="s">
        <v>76</v>
      </c>
      <c r="D198" s="34" t="s">
        <v>41</v>
      </c>
      <c r="E198" s="34" t="s">
        <v>27</v>
      </c>
      <c r="F198" s="37">
        <v>0.006805555555561726</v>
      </c>
    </row>
    <row r="199" spans="1:6" ht="12.75">
      <c r="A199" s="34">
        <f t="shared" si="3"/>
        <v>196</v>
      </c>
      <c r="B199" s="34">
        <v>39</v>
      </c>
      <c r="C199" s="34" t="s">
        <v>172</v>
      </c>
      <c r="D199" s="34" t="s">
        <v>43</v>
      </c>
      <c r="E199" s="34" t="s">
        <v>26</v>
      </c>
      <c r="F199" s="37">
        <v>0.006817129629631324</v>
      </c>
    </row>
    <row r="200" spans="1:6" ht="12.75">
      <c r="A200" s="34">
        <f t="shared" si="3"/>
        <v>197</v>
      </c>
      <c r="B200" s="34">
        <v>246</v>
      </c>
      <c r="C200" s="34" t="s">
        <v>332</v>
      </c>
      <c r="D200" s="34" t="s">
        <v>30</v>
      </c>
      <c r="E200" s="34" t="s">
        <v>15</v>
      </c>
      <c r="F200" s="37">
        <v>0.006840277777791504</v>
      </c>
    </row>
    <row r="201" spans="1:6" ht="12.75">
      <c r="A201" s="34">
        <f t="shared" si="3"/>
        <v>198</v>
      </c>
      <c r="B201" s="34">
        <v>32</v>
      </c>
      <c r="C201" s="34" t="s">
        <v>52</v>
      </c>
      <c r="D201" s="34" t="s">
        <v>110</v>
      </c>
      <c r="E201" s="34" t="s">
        <v>15</v>
      </c>
      <c r="F201" s="37">
        <v>0.006851851851853941</v>
      </c>
    </row>
    <row r="202" spans="1:6" ht="12.75">
      <c r="A202" s="34">
        <f t="shared" si="3"/>
        <v>199</v>
      </c>
      <c r="B202" s="34">
        <v>102</v>
      </c>
      <c r="C202" s="34" t="s">
        <v>217</v>
      </c>
      <c r="D202" s="34" t="s">
        <v>72</v>
      </c>
      <c r="E202" s="34" t="s">
        <v>26</v>
      </c>
      <c r="F202" s="37">
        <v>0.006851851851857438</v>
      </c>
    </row>
    <row r="203" spans="1:6" ht="12.75">
      <c r="A203" s="34">
        <f t="shared" si="3"/>
        <v>200</v>
      </c>
      <c r="B203" s="34">
        <v>171</v>
      </c>
      <c r="C203" s="34" t="s">
        <v>272</v>
      </c>
      <c r="D203" s="34" t="s">
        <v>30</v>
      </c>
      <c r="E203" s="34" t="s">
        <v>26</v>
      </c>
      <c r="F203" s="37">
        <v>0.006851851851861879</v>
      </c>
    </row>
    <row r="204" spans="1:6" ht="12.75">
      <c r="A204" s="34">
        <f t="shared" si="3"/>
        <v>201</v>
      </c>
      <c r="B204" s="34">
        <v>56</v>
      </c>
      <c r="C204" s="34" t="s">
        <v>182</v>
      </c>
      <c r="D204" s="34" t="s">
        <v>33</v>
      </c>
      <c r="E204" s="34" t="s">
        <v>26</v>
      </c>
      <c r="F204" s="37">
        <v>0.006863425925929367</v>
      </c>
    </row>
    <row r="205" spans="1:6" ht="12.75">
      <c r="A205" s="34">
        <f t="shared" si="3"/>
        <v>202</v>
      </c>
      <c r="B205" s="34">
        <v>101</v>
      </c>
      <c r="C205" s="34" t="s">
        <v>216</v>
      </c>
      <c r="D205" s="34" t="s">
        <v>71</v>
      </c>
      <c r="E205" s="34" t="s">
        <v>26</v>
      </c>
      <c r="F205" s="37">
        <v>0.006863425925931366</v>
      </c>
    </row>
    <row r="206" spans="1:6" ht="12.75">
      <c r="A206" s="34">
        <f t="shared" si="3"/>
        <v>203</v>
      </c>
      <c r="B206" s="34">
        <v>196</v>
      </c>
      <c r="C206" s="34" t="s">
        <v>291</v>
      </c>
      <c r="D206" s="34" t="s">
        <v>30</v>
      </c>
      <c r="E206" s="34" t="s">
        <v>26</v>
      </c>
      <c r="F206" s="37">
        <v>0.006863425925936473</v>
      </c>
    </row>
    <row r="207" spans="1:6" ht="12.75">
      <c r="A207" s="34">
        <f t="shared" si="3"/>
        <v>204</v>
      </c>
      <c r="B207" s="34">
        <v>249</v>
      </c>
      <c r="C207" s="34" t="s">
        <v>96</v>
      </c>
      <c r="D207" s="34" t="s">
        <v>130</v>
      </c>
      <c r="E207" s="34" t="s">
        <v>26</v>
      </c>
      <c r="F207" s="37">
        <v>0.0068634259259402475</v>
      </c>
    </row>
    <row r="208" spans="1:6" ht="12.75">
      <c r="A208" s="34">
        <f t="shared" si="3"/>
        <v>205</v>
      </c>
      <c r="B208" s="34">
        <v>12</v>
      </c>
      <c r="C208" s="34" t="s">
        <v>154</v>
      </c>
      <c r="D208" s="34" t="s">
        <v>105</v>
      </c>
      <c r="E208" s="34" t="s">
        <v>27</v>
      </c>
      <c r="F208" s="37">
        <v>0.006875000000000686</v>
      </c>
    </row>
    <row r="209" spans="1:6" ht="12.75">
      <c r="A209" s="34">
        <f t="shared" si="3"/>
        <v>206</v>
      </c>
      <c r="B209" s="34">
        <v>79</v>
      </c>
      <c r="C209" s="34" t="s">
        <v>197</v>
      </c>
      <c r="D209" s="34" t="s">
        <v>120</v>
      </c>
      <c r="E209" s="34" t="s">
        <v>27</v>
      </c>
      <c r="F209" s="37">
        <v>0.006898148148152705</v>
      </c>
    </row>
    <row r="210" spans="1:6" ht="12.75">
      <c r="A210" s="34">
        <f t="shared" si="3"/>
        <v>207</v>
      </c>
      <c r="B210" s="34">
        <v>258</v>
      </c>
      <c r="C210" s="34" t="s">
        <v>342</v>
      </c>
      <c r="D210" s="34" t="s">
        <v>30</v>
      </c>
      <c r="E210" s="34" t="s">
        <v>27</v>
      </c>
      <c r="F210" s="37">
        <v>0.006898148148162586</v>
      </c>
    </row>
    <row r="211" spans="1:6" ht="12.75">
      <c r="A211" s="34">
        <f t="shared" si="3"/>
        <v>208</v>
      </c>
      <c r="B211" s="34">
        <v>198</v>
      </c>
      <c r="C211" s="34" t="s">
        <v>293</v>
      </c>
      <c r="D211" s="34" t="s">
        <v>119</v>
      </c>
      <c r="E211" s="34" t="s">
        <v>26</v>
      </c>
      <c r="F211" s="37">
        <v>0.006909722222233183</v>
      </c>
    </row>
    <row r="212" spans="1:6" ht="12.75">
      <c r="A212" s="34">
        <f t="shared" si="3"/>
        <v>209</v>
      </c>
      <c r="B212" s="34">
        <v>254</v>
      </c>
      <c r="C212" s="34" t="s">
        <v>339</v>
      </c>
      <c r="D212" s="34" t="s">
        <v>30</v>
      </c>
      <c r="E212" s="34" t="s">
        <v>27</v>
      </c>
      <c r="F212" s="37">
        <v>0.0069675925926070414</v>
      </c>
    </row>
    <row r="213" spans="1:6" ht="12.75">
      <c r="A213" s="34">
        <f t="shared" si="3"/>
        <v>210</v>
      </c>
      <c r="B213" s="34">
        <v>112</v>
      </c>
      <c r="C213" s="34" t="s">
        <v>75</v>
      </c>
      <c r="D213" s="34" t="s">
        <v>41</v>
      </c>
      <c r="E213" s="34" t="s">
        <v>27</v>
      </c>
      <c r="F213" s="37">
        <v>0.0069907407407466815</v>
      </c>
    </row>
    <row r="214" spans="1:6" ht="12.75">
      <c r="A214" s="34">
        <f t="shared" si="3"/>
        <v>211</v>
      </c>
      <c r="B214" s="34">
        <v>234</v>
      </c>
      <c r="C214" s="34" t="s">
        <v>323</v>
      </c>
      <c r="D214" s="34" t="s">
        <v>92</v>
      </c>
      <c r="E214" s="34" t="s">
        <v>27</v>
      </c>
      <c r="F214" s="37">
        <v>0.0070370370370500535</v>
      </c>
    </row>
    <row r="215" spans="1:6" ht="12.75">
      <c r="A215" s="34">
        <f t="shared" si="3"/>
        <v>212</v>
      </c>
      <c r="B215" s="34">
        <v>107</v>
      </c>
      <c r="C215" s="34" t="s">
        <v>221</v>
      </c>
      <c r="D215" s="34" t="s">
        <v>30</v>
      </c>
      <c r="E215" s="34" t="s">
        <v>34</v>
      </c>
      <c r="F215" s="37">
        <v>0.007048611111116987</v>
      </c>
    </row>
    <row r="216" spans="1:6" ht="12.75">
      <c r="A216" s="34">
        <f t="shared" si="3"/>
        <v>213</v>
      </c>
      <c r="B216" s="34">
        <v>116</v>
      </c>
      <c r="C216" s="34" t="s">
        <v>226</v>
      </c>
      <c r="D216" s="34" t="s">
        <v>77</v>
      </c>
      <c r="E216" s="34" t="s">
        <v>26</v>
      </c>
      <c r="F216" s="37">
        <v>0.007048611111117875</v>
      </c>
    </row>
    <row r="217" spans="1:6" ht="12.75">
      <c r="A217" s="34">
        <f t="shared" si="3"/>
        <v>214</v>
      </c>
      <c r="B217" s="34">
        <v>147</v>
      </c>
      <c r="C217" s="34" t="s">
        <v>250</v>
      </c>
      <c r="D217" s="34" t="s">
        <v>30</v>
      </c>
      <c r="E217" s="34" t="s">
        <v>26</v>
      </c>
      <c r="F217" s="37">
        <v>0.00708333333334199</v>
      </c>
    </row>
    <row r="218" spans="1:6" ht="12.75">
      <c r="A218" s="34">
        <f t="shared" si="3"/>
        <v>215</v>
      </c>
      <c r="B218" s="34">
        <v>199</v>
      </c>
      <c r="C218" s="34" t="s">
        <v>294</v>
      </c>
      <c r="D218" s="34" t="s">
        <v>119</v>
      </c>
      <c r="E218" s="34" t="s">
        <v>26</v>
      </c>
      <c r="F218" s="37">
        <v>0.007083333333344544</v>
      </c>
    </row>
    <row r="219" spans="1:6" ht="12.75">
      <c r="A219" s="34">
        <f t="shared" si="3"/>
        <v>216</v>
      </c>
      <c r="B219" s="34">
        <v>68</v>
      </c>
      <c r="C219" s="34" t="s">
        <v>192</v>
      </c>
      <c r="D219" s="34" t="s">
        <v>37</v>
      </c>
      <c r="E219" s="34" t="s">
        <v>42</v>
      </c>
      <c r="F219" s="37">
        <v>0.007094907407411533</v>
      </c>
    </row>
    <row r="220" spans="1:6" ht="12.75">
      <c r="A220" s="34">
        <f t="shared" si="3"/>
        <v>217</v>
      </c>
      <c r="B220" s="34">
        <v>253</v>
      </c>
      <c r="C220" s="34" t="s">
        <v>338</v>
      </c>
      <c r="D220" s="34" t="s">
        <v>130</v>
      </c>
      <c r="E220" s="34" t="s">
        <v>26</v>
      </c>
      <c r="F220" s="37">
        <v>0.00709490740742158</v>
      </c>
    </row>
    <row r="221" spans="1:6" ht="12.75">
      <c r="A221" s="34">
        <f t="shared" si="3"/>
        <v>218</v>
      </c>
      <c r="B221" s="34">
        <v>80</v>
      </c>
      <c r="C221" s="34" t="s">
        <v>198</v>
      </c>
      <c r="D221" s="34" t="s">
        <v>120</v>
      </c>
      <c r="E221" s="34" t="s">
        <v>26</v>
      </c>
      <c r="F221" s="37">
        <v>0.007175925925930693</v>
      </c>
    </row>
    <row r="222" spans="1:6" ht="12.75">
      <c r="A222" s="34">
        <f t="shared" si="3"/>
        <v>219</v>
      </c>
      <c r="B222" s="34">
        <v>219</v>
      </c>
      <c r="C222" s="34" t="s">
        <v>312</v>
      </c>
      <c r="D222" s="34" t="s">
        <v>89</v>
      </c>
      <c r="E222" s="34" t="s">
        <v>42</v>
      </c>
      <c r="F222" s="37">
        <v>0.007175925925938631</v>
      </c>
    </row>
    <row r="223" spans="1:6" ht="12.75">
      <c r="A223" s="34">
        <f t="shared" si="3"/>
        <v>220</v>
      </c>
      <c r="B223" s="34">
        <v>235</v>
      </c>
      <c r="C223" s="34" t="s">
        <v>324</v>
      </c>
      <c r="D223" s="34" t="s">
        <v>30</v>
      </c>
      <c r="E223" s="34" t="s">
        <v>27</v>
      </c>
      <c r="F223" s="37">
        <v>0.007199074074087264</v>
      </c>
    </row>
    <row r="224" spans="1:6" ht="12.75">
      <c r="A224" s="34">
        <f t="shared" si="3"/>
        <v>221</v>
      </c>
      <c r="B224" s="34">
        <v>82</v>
      </c>
      <c r="C224" s="34" t="s">
        <v>66</v>
      </c>
      <c r="D224" s="34" t="s">
        <v>113</v>
      </c>
      <c r="E224" s="34" t="s">
        <v>42</v>
      </c>
      <c r="F224" s="37">
        <v>0.007210648148152421</v>
      </c>
    </row>
    <row r="225" spans="1:6" ht="12.75">
      <c r="A225" s="34">
        <f t="shared" si="3"/>
        <v>222</v>
      </c>
      <c r="B225" s="34">
        <v>103</v>
      </c>
      <c r="C225" s="34" t="s">
        <v>73</v>
      </c>
      <c r="D225" s="34" t="s">
        <v>71</v>
      </c>
      <c r="E225" s="34" t="s">
        <v>27</v>
      </c>
      <c r="F225" s="37">
        <v>0.007210648148154086</v>
      </c>
    </row>
    <row r="226" spans="1:6" ht="12.75">
      <c r="A226" s="34">
        <f t="shared" si="3"/>
        <v>223</v>
      </c>
      <c r="B226" s="34">
        <v>94</v>
      </c>
      <c r="C226" s="34" t="s">
        <v>210</v>
      </c>
      <c r="D226" s="34" t="s">
        <v>32</v>
      </c>
      <c r="E226" s="34" t="s">
        <v>26</v>
      </c>
      <c r="F226" s="37">
        <v>0.007222222222227015</v>
      </c>
    </row>
    <row r="227" spans="1:6" ht="12.75">
      <c r="A227" s="34">
        <f t="shared" si="3"/>
        <v>224</v>
      </c>
      <c r="B227" s="34">
        <v>108</v>
      </c>
      <c r="C227" s="34" t="s">
        <v>222</v>
      </c>
      <c r="D227" s="34" t="s">
        <v>30</v>
      </c>
      <c r="E227" s="34" t="s">
        <v>34</v>
      </c>
      <c r="F227" s="37">
        <v>0.007256944444450353</v>
      </c>
    </row>
    <row r="228" spans="1:6" ht="12.75">
      <c r="A228" s="34">
        <f t="shared" si="3"/>
        <v>225</v>
      </c>
      <c r="B228" s="34">
        <v>35</v>
      </c>
      <c r="C228" s="34" t="s">
        <v>54</v>
      </c>
      <c r="D228" s="34" t="s">
        <v>111</v>
      </c>
      <c r="E228" s="34" t="s">
        <v>34</v>
      </c>
      <c r="F228" s="37">
        <v>0.007268518518520284</v>
      </c>
    </row>
    <row r="229" spans="1:6" ht="12.75">
      <c r="A229" s="34">
        <f t="shared" si="3"/>
        <v>226</v>
      </c>
      <c r="B229" s="34">
        <v>225</v>
      </c>
      <c r="C229" s="34" t="s">
        <v>315</v>
      </c>
      <c r="D229" s="34" t="s">
        <v>30</v>
      </c>
      <c r="E229" s="34" t="s">
        <v>15</v>
      </c>
      <c r="F229" s="37">
        <v>0.007268518518531497</v>
      </c>
    </row>
    <row r="230" spans="1:6" ht="12.75">
      <c r="A230" s="34">
        <f t="shared" si="3"/>
        <v>227</v>
      </c>
      <c r="B230" s="34">
        <v>178</v>
      </c>
      <c r="C230" s="34" t="s">
        <v>278</v>
      </c>
      <c r="D230" s="34" t="s">
        <v>84</v>
      </c>
      <c r="E230" s="34" t="s">
        <v>28</v>
      </c>
      <c r="F230" s="37">
        <v>0.007314814814824322</v>
      </c>
    </row>
    <row r="231" spans="1:6" ht="12.75">
      <c r="A231" s="34">
        <f t="shared" si="3"/>
        <v>228</v>
      </c>
      <c r="B231" s="34">
        <v>278</v>
      </c>
      <c r="C231" s="34" t="s">
        <v>361</v>
      </c>
      <c r="D231" s="34" t="s">
        <v>125</v>
      </c>
      <c r="E231" s="34" t="s">
        <v>27</v>
      </c>
      <c r="F231" s="37">
        <v>0.007337962962978728</v>
      </c>
    </row>
    <row r="232" spans="1:6" ht="12.75">
      <c r="A232" s="34">
        <f t="shared" si="3"/>
        <v>229</v>
      </c>
      <c r="B232" s="34">
        <v>256</v>
      </c>
      <c r="C232" s="34" t="s">
        <v>98</v>
      </c>
      <c r="D232" s="34" t="s">
        <v>30</v>
      </c>
      <c r="E232" s="34" t="s">
        <v>28</v>
      </c>
      <c r="F232" s="37">
        <v>0.007384259259274217</v>
      </c>
    </row>
    <row r="233" spans="1:6" ht="12.75">
      <c r="A233" s="34">
        <f t="shared" si="3"/>
        <v>230</v>
      </c>
      <c r="B233" s="34">
        <v>232</v>
      </c>
      <c r="C233" s="34" t="s">
        <v>322</v>
      </c>
      <c r="D233" s="34" t="s">
        <v>30</v>
      </c>
      <c r="E233" s="34" t="s">
        <v>26</v>
      </c>
      <c r="F233" s="37">
        <v>0.007395833333346924</v>
      </c>
    </row>
    <row r="234" spans="1:6" ht="12.75">
      <c r="A234" s="34">
        <f t="shared" si="3"/>
        <v>231</v>
      </c>
      <c r="B234" s="34">
        <v>231</v>
      </c>
      <c r="C234" s="34" t="s">
        <v>321</v>
      </c>
      <c r="D234" s="34" t="s">
        <v>30</v>
      </c>
      <c r="E234" s="34" t="s">
        <v>26</v>
      </c>
      <c r="F234" s="37">
        <v>0.00740740740742063</v>
      </c>
    </row>
    <row r="235" spans="1:6" ht="12.75">
      <c r="A235" s="34">
        <f t="shared" si="3"/>
        <v>232</v>
      </c>
      <c r="B235" s="34">
        <v>255</v>
      </c>
      <c r="C235" s="34" t="s">
        <v>340</v>
      </c>
      <c r="D235" s="34" t="s">
        <v>43</v>
      </c>
      <c r="E235" s="34" t="s">
        <v>29</v>
      </c>
      <c r="F235" s="37">
        <v>0.007407407407422073</v>
      </c>
    </row>
    <row r="236" spans="1:6" ht="12.75">
      <c r="A236" s="34">
        <f t="shared" si="3"/>
        <v>233</v>
      </c>
      <c r="B236" s="34">
        <v>109</v>
      </c>
      <c r="C236" s="34" t="s">
        <v>368</v>
      </c>
      <c r="D236" s="34" t="s">
        <v>30</v>
      </c>
      <c r="E236" s="34" t="s">
        <v>28</v>
      </c>
      <c r="F236" s="37">
        <v>0.007418981481487674</v>
      </c>
    </row>
    <row r="237" spans="1:6" ht="12.75">
      <c r="A237" s="34">
        <f t="shared" si="3"/>
        <v>234</v>
      </c>
      <c r="B237" s="34">
        <v>270</v>
      </c>
      <c r="C237" s="34" t="s">
        <v>353</v>
      </c>
      <c r="D237" s="34" t="s">
        <v>30</v>
      </c>
      <c r="E237" s="34" t="s">
        <v>15</v>
      </c>
      <c r="F237" s="37">
        <v>0.007488425925941011</v>
      </c>
    </row>
    <row r="238" spans="1:6" ht="12.75">
      <c r="A238" s="34">
        <f t="shared" si="3"/>
        <v>235</v>
      </c>
      <c r="B238" s="34">
        <v>67</v>
      </c>
      <c r="C238" s="34" t="s">
        <v>191</v>
      </c>
      <c r="D238" s="34" t="s">
        <v>37</v>
      </c>
      <c r="E238" s="34" t="s">
        <v>27</v>
      </c>
      <c r="F238" s="37">
        <v>0.007557870370374253</v>
      </c>
    </row>
    <row r="239" spans="1:6" ht="12.75">
      <c r="A239" s="34">
        <f t="shared" si="3"/>
        <v>236</v>
      </c>
      <c r="B239" s="34">
        <v>153</v>
      </c>
      <c r="C239" s="34" t="s">
        <v>256</v>
      </c>
      <c r="D239" s="34" t="s">
        <v>139</v>
      </c>
      <c r="E239" s="34" t="s">
        <v>27</v>
      </c>
      <c r="F239" s="37">
        <v>0.007569444444453399</v>
      </c>
    </row>
    <row r="240" spans="1:6" ht="12.75">
      <c r="A240" s="34">
        <f t="shared" si="3"/>
        <v>237</v>
      </c>
      <c r="B240" s="34">
        <v>141</v>
      </c>
      <c r="C240" s="34" t="s">
        <v>244</v>
      </c>
      <c r="D240" s="34" t="s">
        <v>132</v>
      </c>
      <c r="E240" s="34" t="s">
        <v>29</v>
      </c>
      <c r="F240" s="37">
        <v>0.007696759259267494</v>
      </c>
    </row>
    <row r="241" spans="1:6" ht="12.75">
      <c r="A241" s="34">
        <f t="shared" si="3"/>
        <v>238</v>
      </c>
      <c r="B241" s="34">
        <v>169</v>
      </c>
      <c r="C241" s="34" t="s">
        <v>271</v>
      </c>
      <c r="D241" s="34" t="s">
        <v>104</v>
      </c>
      <c r="E241" s="34" t="s">
        <v>42</v>
      </c>
      <c r="F241" s="37">
        <v>0.007743055555565093</v>
      </c>
    </row>
    <row r="242" spans="1:6" ht="12.75">
      <c r="A242" s="34">
        <f t="shared" si="3"/>
        <v>239</v>
      </c>
      <c r="B242" s="34">
        <v>197</v>
      </c>
      <c r="C242" s="34" t="s">
        <v>292</v>
      </c>
      <c r="D242" s="34" t="s">
        <v>30</v>
      </c>
      <c r="E242" s="34" t="s">
        <v>26</v>
      </c>
      <c r="F242" s="37">
        <v>0.007766203703714503</v>
      </c>
    </row>
    <row r="243" spans="1:6" ht="12.75">
      <c r="A243" s="34">
        <f t="shared" si="3"/>
        <v>240</v>
      </c>
      <c r="B243" s="34">
        <v>211</v>
      </c>
      <c r="C243" s="34" t="s">
        <v>305</v>
      </c>
      <c r="D243" s="34" t="s">
        <v>30</v>
      </c>
      <c r="E243" s="34" t="s">
        <v>29</v>
      </c>
      <c r="F243" s="37">
        <v>0.007766203703715613</v>
      </c>
    </row>
    <row r="244" spans="1:6" ht="12.75">
      <c r="A244" s="34">
        <f t="shared" si="3"/>
        <v>241</v>
      </c>
      <c r="B244" s="34">
        <v>37</v>
      </c>
      <c r="C244" s="34" t="s">
        <v>171</v>
      </c>
      <c r="D244" s="34" t="s">
        <v>110</v>
      </c>
      <c r="E244" s="34" t="s">
        <v>34</v>
      </c>
      <c r="F244" s="37">
        <v>0.008055555555557758</v>
      </c>
    </row>
    <row r="245" spans="1:6" ht="12.75">
      <c r="A245" s="34">
        <f t="shared" si="3"/>
        <v>242</v>
      </c>
      <c r="B245" s="34">
        <v>81</v>
      </c>
      <c r="C245" s="34" t="s">
        <v>199</v>
      </c>
      <c r="D245" s="34" t="s">
        <v>30</v>
      </c>
      <c r="E245" s="34" t="s">
        <v>27</v>
      </c>
      <c r="F245" s="37">
        <v>0.008217592592597578</v>
      </c>
    </row>
    <row r="246" spans="1:6" ht="12.75">
      <c r="A246" s="34">
        <f t="shared" si="3"/>
        <v>243</v>
      </c>
      <c r="B246" s="34">
        <v>177</v>
      </c>
      <c r="C246" s="34" t="s">
        <v>277</v>
      </c>
      <c r="D246" s="34" t="s">
        <v>36</v>
      </c>
      <c r="E246" s="34" t="s">
        <v>26</v>
      </c>
      <c r="F246" s="37">
        <v>0.008310185185195551</v>
      </c>
    </row>
    <row r="247" spans="1:6" ht="12.75">
      <c r="A247" s="34">
        <f t="shared" si="3"/>
        <v>244</v>
      </c>
      <c r="B247" s="34">
        <v>173</v>
      </c>
      <c r="C247" s="34" t="s">
        <v>273</v>
      </c>
      <c r="D247" s="34" t="s">
        <v>41</v>
      </c>
      <c r="E247" s="34" t="s">
        <v>31</v>
      </c>
      <c r="F247" s="37">
        <v>0.008368055555564968</v>
      </c>
    </row>
    <row r="248" spans="1:6" ht="12.75">
      <c r="A248" s="34">
        <f t="shared" si="3"/>
        <v>245</v>
      </c>
      <c r="B248" s="34">
        <v>36</v>
      </c>
      <c r="C248" s="34" t="s">
        <v>170</v>
      </c>
      <c r="D248" s="34" t="s">
        <v>30</v>
      </c>
      <c r="E248" s="34" t="s">
        <v>34</v>
      </c>
      <c r="F248" s="37">
        <v>0.008541666666668668</v>
      </c>
    </row>
    <row r="249" spans="1:6" ht="12.75">
      <c r="A249" s="34">
        <f t="shared" si="3"/>
        <v>246</v>
      </c>
      <c r="B249" s="34">
        <v>154</v>
      </c>
      <c r="C249" s="34" t="s">
        <v>257</v>
      </c>
      <c r="D249" s="34" t="s">
        <v>139</v>
      </c>
      <c r="E249" s="34" t="s">
        <v>34</v>
      </c>
      <c r="F249" s="37">
        <v>0.009606481481489682</v>
      </c>
    </row>
    <row r="250" spans="1:6" ht="12.75">
      <c r="A250" s="34">
        <f t="shared" si="3"/>
        <v>247</v>
      </c>
      <c r="B250" s="34">
        <v>3</v>
      </c>
      <c r="C250" s="34"/>
      <c r="D250" s="34"/>
      <c r="E250" s="34"/>
      <c r="F250" s="37">
        <v>0.027083333333333015</v>
      </c>
    </row>
    <row r="251" spans="1:6" ht="12.75">
      <c r="A251" s="34">
        <f t="shared" si="3"/>
        <v>248</v>
      </c>
      <c r="B251" s="34">
        <v>44</v>
      </c>
      <c r="C251" s="34"/>
      <c r="D251" s="34"/>
      <c r="E251" s="34"/>
      <c r="F251" s="37" t="s">
        <v>24</v>
      </c>
    </row>
    <row r="252" spans="1:6" ht="12.75">
      <c r="A252" s="34">
        <f t="shared" si="3"/>
        <v>249</v>
      </c>
      <c r="B252" s="34">
        <v>61</v>
      </c>
      <c r="C252" s="34"/>
      <c r="D252" s="34"/>
      <c r="E252" s="34"/>
      <c r="F252" s="37" t="s">
        <v>24</v>
      </c>
    </row>
    <row r="253" spans="1:6" ht="12.75">
      <c r="A253" s="34">
        <f t="shared" si="3"/>
        <v>250</v>
      </c>
      <c r="B253" s="34">
        <v>69</v>
      </c>
      <c r="C253" s="34" t="s">
        <v>193</v>
      </c>
      <c r="D253" s="34" t="s">
        <v>120</v>
      </c>
      <c r="E253" s="34" t="s">
        <v>29</v>
      </c>
      <c r="F253" s="37" t="s">
        <v>24</v>
      </c>
    </row>
    <row r="254" spans="1:6" ht="12.75">
      <c r="A254" s="34">
        <f t="shared" si="3"/>
        <v>251</v>
      </c>
      <c r="B254" s="34">
        <v>89</v>
      </c>
      <c r="C254" s="34"/>
      <c r="D254" s="34"/>
      <c r="E254" s="34"/>
      <c r="F254" s="37" t="s">
        <v>24</v>
      </c>
    </row>
    <row r="255" spans="1:6" ht="12.75">
      <c r="A255" s="34">
        <f t="shared" si="3"/>
        <v>252</v>
      </c>
      <c r="B255" s="34">
        <v>97</v>
      </c>
      <c r="C255" s="34"/>
      <c r="D255" s="34"/>
      <c r="E255" s="34"/>
      <c r="F255" s="37" t="s">
        <v>24</v>
      </c>
    </row>
    <row r="256" spans="1:6" ht="12.75">
      <c r="A256" s="34">
        <f t="shared" si="3"/>
        <v>253</v>
      </c>
      <c r="B256" s="34">
        <v>114</v>
      </c>
      <c r="C256" s="34" t="s">
        <v>224</v>
      </c>
      <c r="D256" s="34" t="s">
        <v>133</v>
      </c>
      <c r="E256" s="34" t="s">
        <v>26</v>
      </c>
      <c r="F256" s="37" t="s">
        <v>24</v>
      </c>
    </row>
    <row r="257" spans="1:6" ht="12.75">
      <c r="A257" s="34">
        <f t="shared" si="3"/>
        <v>254</v>
      </c>
      <c r="B257" s="34">
        <v>115</v>
      </c>
      <c r="C257" s="34" t="s">
        <v>225</v>
      </c>
      <c r="D257" s="34" t="s">
        <v>77</v>
      </c>
      <c r="E257" s="34" t="s">
        <v>31</v>
      </c>
      <c r="F257" s="37" t="s">
        <v>24</v>
      </c>
    </row>
    <row r="258" spans="1:6" ht="12.75">
      <c r="A258" s="34">
        <f t="shared" si="3"/>
        <v>255</v>
      </c>
      <c r="B258" s="34">
        <v>117</v>
      </c>
      <c r="C258" s="34" t="s">
        <v>227</v>
      </c>
      <c r="D258" s="34" t="s">
        <v>77</v>
      </c>
      <c r="E258" s="34" t="s">
        <v>15</v>
      </c>
      <c r="F258" s="37" t="s">
        <v>24</v>
      </c>
    </row>
    <row r="259" spans="1:6" ht="12.75">
      <c r="A259" s="34">
        <f t="shared" si="3"/>
        <v>256</v>
      </c>
      <c r="B259" s="34">
        <v>121</v>
      </c>
      <c r="C259" s="34" t="s">
        <v>229</v>
      </c>
      <c r="D259" s="34" t="s">
        <v>30</v>
      </c>
      <c r="E259" s="34" t="s">
        <v>26</v>
      </c>
      <c r="F259" s="37" t="s">
        <v>24</v>
      </c>
    </row>
    <row r="260" spans="1:6" ht="12.75">
      <c r="A260" s="34">
        <f t="shared" si="3"/>
        <v>257</v>
      </c>
      <c r="B260" s="34">
        <v>126</v>
      </c>
      <c r="C260" s="34"/>
      <c r="D260" s="34"/>
      <c r="E260" s="34"/>
      <c r="F260" s="37" t="s">
        <v>24</v>
      </c>
    </row>
    <row r="261" spans="1:6" ht="12.75">
      <c r="A261" s="34">
        <f t="shared" si="3"/>
        <v>258</v>
      </c>
      <c r="B261" s="34">
        <v>134</v>
      </c>
      <c r="C261" s="34"/>
      <c r="D261" s="34"/>
      <c r="E261" s="34"/>
      <c r="F261" s="37" t="s">
        <v>24</v>
      </c>
    </row>
    <row r="262" spans="1:6" ht="12.75">
      <c r="A262" s="34">
        <f aca="true" t="shared" si="4" ref="A262:A284">A261+1</f>
        <v>259</v>
      </c>
      <c r="B262" s="34">
        <v>137</v>
      </c>
      <c r="C262" s="34"/>
      <c r="D262" s="34"/>
      <c r="E262" s="34"/>
      <c r="F262" s="37" t="s">
        <v>24</v>
      </c>
    </row>
    <row r="263" spans="1:6" ht="12.75">
      <c r="A263" s="34">
        <f t="shared" si="4"/>
        <v>260</v>
      </c>
      <c r="B263" s="34">
        <v>148</v>
      </c>
      <c r="C263" s="34" t="s">
        <v>251</v>
      </c>
      <c r="D263" s="34" t="s">
        <v>85</v>
      </c>
      <c r="E263" s="34" t="s">
        <v>29</v>
      </c>
      <c r="F263" s="37" t="s">
        <v>24</v>
      </c>
    </row>
    <row r="264" spans="1:6" ht="12.75">
      <c r="A264" s="34">
        <f t="shared" si="4"/>
        <v>261</v>
      </c>
      <c r="B264" s="34">
        <v>157</v>
      </c>
      <c r="C264" s="34" t="s">
        <v>260</v>
      </c>
      <c r="D264" s="34" t="s">
        <v>139</v>
      </c>
      <c r="E264" s="34" t="s">
        <v>31</v>
      </c>
      <c r="F264" s="37" t="s">
        <v>24</v>
      </c>
    </row>
    <row r="265" spans="1:6" ht="12.75">
      <c r="A265" s="34">
        <f t="shared" si="4"/>
        <v>262</v>
      </c>
      <c r="B265" s="34">
        <v>163</v>
      </c>
      <c r="C265" s="34" t="s">
        <v>266</v>
      </c>
      <c r="D265" s="34" t="s">
        <v>139</v>
      </c>
      <c r="E265" s="34" t="s">
        <v>29</v>
      </c>
      <c r="F265" s="37" t="s">
        <v>24</v>
      </c>
    </row>
    <row r="266" spans="1:6" ht="12.75">
      <c r="A266" s="34">
        <f t="shared" si="4"/>
        <v>263</v>
      </c>
      <c r="B266" s="34">
        <v>164</v>
      </c>
      <c r="C266" s="34"/>
      <c r="D266" s="34"/>
      <c r="E266" s="34"/>
      <c r="F266" s="37" t="s">
        <v>24</v>
      </c>
    </row>
    <row r="267" spans="1:6" ht="12.75">
      <c r="A267" s="34">
        <f t="shared" si="4"/>
        <v>264</v>
      </c>
      <c r="B267" s="34">
        <v>172</v>
      </c>
      <c r="C267" s="34"/>
      <c r="D267" s="34"/>
      <c r="E267" s="34"/>
      <c r="F267" s="37" t="s">
        <v>24</v>
      </c>
    </row>
    <row r="268" spans="1:6" ht="12.75">
      <c r="A268" s="34">
        <f t="shared" si="4"/>
        <v>265</v>
      </c>
      <c r="B268" s="34">
        <v>183</v>
      </c>
      <c r="C268" s="34"/>
      <c r="D268" s="34"/>
      <c r="E268" s="34"/>
      <c r="F268" s="37" t="s">
        <v>24</v>
      </c>
    </row>
    <row r="269" spans="1:6" ht="12.75">
      <c r="A269" s="34">
        <f t="shared" si="4"/>
        <v>266</v>
      </c>
      <c r="B269" s="34">
        <v>191</v>
      </c>
      <c r="C269" s="34"/>
      <c r="D269" s="34"/>
      <c r="E269" s="34"/>
      <c r="F269" s="37" t="s">
        <v>24</v>
      </c>
    </row>
    <row r="270" spans="1:6" ht="12.75">
      <c r="A270" s="34">
        <f t="shared" si="4"/>
        <v>267</v>
      </c>
      <c r="B270" s="34">
        <v>192</v>
      </c>
      <c r="C270" s="34"/>
      <c r="D270" s="34"/>
      <c r="E270" s="34"/>
      <c r="F270" s="37" t="s">
        <v>24</v>
      </c>
    </row>
    <row r="271" spans="1:6" ht="12.75">
      <c r="A271" s="34">
        <f t="shared" si="4"/>
        <v>268</v>
      </c>
      <c r="B271" s="34">
        <v>195</v>
      </c>
      <c r="C271" s="34"/>
      <c r="D271" s="34"/>
      <c r="E271" s="34"/>
      <c r="F271" s="37" t="s">
        <v>24</v>
      </c>
    </row>
    <row r="272" spans="1:6" ht="12.75">
      <c r="A272" s="34">
        <f t="shared" si="4"/>
        <v>269</v>
      </c>
      <c r="B272" s="34">
        <v>203</v>
      </c>
      <c r="C272" s="34" t="s">
        <v>298</v>
      </c>
      <c r="D272" s="34" t="s">
        <v>134</v>
      </c>
      <c r="E272" s="34" t="s">
        <v>26</v>
      </c>
      <c r="F272" s="37" t="s">
        <v>24</v>
      </c>
    </row>
    <row r="273" spans="1:6" ht="12.75">
      <c r="A273" s="34">
        <f t="shared" si="4"/>
        <v>270</v>
      </c>
      <c r="B273" s="34">
        <v>204</v>
      </c>
      <c r="C273" s="34" t="s">
        <v>299</v>
      </c>
      <c r="D273" s="34" t="s">
        <v>134</v>
      </c>
      <c r="E273" s="34" t="s">
        <v>28</v>
      </c>
      <c r="F273" s="37" t="s">
        <v>24</v>
      </c>
    </row>
    <row r="274" spans="1:6" ht="12.75">
      <c r="A274" s="34">
        <f t="shared" si="4"/>
        <v>271</v>
      </c>
      <c r="B274" s="34">
        <v>205</v>
      </c>
      <c r="C274" s="34"/>
      <c r="D274" s="34"/>
      <c r="E274" s="34"/>
      <c r="F274" s="37" t="s">
        <v>24</v>
      </c>
    </row>
    <row r="275" spans="1:6" ht="12.75">
      <c r="A275" s="34">
        <f t="shared" si="4"/>
        <v>272</v>
      </c>
      <c r="B275" s="34">
        <v>216</v>
      </c>
      <c r="C275" s="34" t="s">
        <v>88</v>
      </c>
      <c r="D275" s="34" t="s">
        <v>30</v>
      </c>
      <c r="E275" s="34" t="s">
        <v>26</v>
      </c>
      <c r="F275" s="37" t="s">
        <v>24</v>
      </c>
    </row>
    <row r="276" spans="1:6" ht="12.75">
      <c r="A276" s="34">
        <f t="shared" si="4"/>
        <v>273</v>
      </c>
      <c r="B276" s="34">
        <v>220</v>
      </c>
      <c r="C276" s="34"/>
      <c r="D276" s="34"/>
      <c r="E276" s="34"/>
      <c r="F276" s="37" t="s">
        <v>24</v>
      </c>
    </row>
    <row r="277" spans="1:6" ht="12.75">
      <c r="A277" s="34">
        <f t="shared" si="4"/>
        <v>274</v>
      </c>
      <c r="B277" s="34">
        <v>222</v>
      </c>
      <c r="C277" s="34"/>
      <c r="D277" s="34"/>
      <c r="E277" s="34"/>
      <c r="F277" s="37" t="s">
        <v>24</v>
      </c>
    </row>
    <row r="278" spans="1:6" ht="12.75">
      <c r="A278" s="34">
        <f t="shared" si="4"/>
        <v>275</v>
      </c>
      <c r="B278" s="34">
        <v>233</v>
      </c>
      <c r="C278" s="34"/>
      <c r="D278" s="34"/>
      <c r="E278" s="34"/>
      <c r="F278" s="37" t="s">
        <v>24</v>
      </c>
    </row>
    <row r="279" spans="1:6" ht="12.75">
      <c r="A279" s="34">
        <f t="shared" si="4"/>
        <v>276</v>
      </c>
      <c r="B279" s="34">
        <v>237</v>
      </c>
      <c r="C279" s="34" t="s">
        <v>326</v>
      </c>
      <c r="D279" s="34" t="s">
        <v>30</v>
      </c>
      <c r="E279" s="34" t="s">
        <v>26</v>
      </c>
      <c r="F279" s="37" t="s">
        <v>24</v>
      </c>
    </row>
    <row r="280" spans="1:6" ht="12.75">
      <c r="A280" s="34">
        <f t="shared" si="4"/>
        <v>277</v>
      </c>
      <c r="B280" s="34">
        <v>240</v>
      </c>
      <c r="C280" s="34"/>
      <c r="D280" s="34"/>
      <c r="E280" s="34"/>
      <c r="F280" s="37" t="s">
        <v>24</v>
      </c>
    </row>
    <row r="281" spans="1:6" ht="12.75">
      <c r="A281" s="34">
        <f t="shared" si="4"/>
        <v>278</v>
      </c>
      <c r="B281" s="34">
        <v>241</v>
      </c>
      <c r="C281" s="34"/>
      <c r="D281" s="34"/>
      <c r="E281" s="34"/>
      <c r="F281" s="37" t="s">
        <v>24</v>
      </c>
    </row>
    <row r="282" spans="1:6" ht="12.75">
      <c r="A282" s="34">
        <f t="shared" si="4"/>
        <v>279</v>
      </c>
      <c r="B282" s="34">
        <v>261</v>
      </c>
      <c r="C282" s="34"/>
      <c r="D282" s="34"/>
      <c r="E282" s="34"/>
      <c r="F282" s="37" t="s">
        <v>24</v>
      </c>
    </row>
    <row r="283" spans="1:6" ht="12.75">
      <c r="A283" s="34">
        <f t="shared" si="4"/>
        <v>280</v>
      </c>
      <c r="B283" s="34">
        <v>280</v>
      </c>
      <c r="C283" s="34"/>
      <c r="D283" s="34"/>
      <c r="E283" s="34"/>
      <c r="F283" s="37" t="s">
        <v>24</v>
      </c>
    </row>
    <row r="284" spans="1:6" ht="12.75">
      <c r="A284" s="34">
        <f t="shared" si="4"/>
        <v>281</v>
      </c>
      <c r="B284" s="34"/>
      <c r="C284" s="34"/>
      <c r="D284" s="34"/>
      <c r="E284" s="34"/>
      <c r="F284" s="37"/>
    </row>
  </sheetData>
  <sheetProtection/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84"/>
  <sheetViews>
    <sheetView zoomScalePageLayoutView="0" workbookViewId="0" topLeftCell="A1">
      <selection activeCell="A1" sqref="A1:F249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3" width="38.00390625" style="0" customWidth="1"/>
    <col min="4" max="4" width="25.57421875" style="0" customWidth="1"/>
    <col min="5" max="5" width="7.8515625" style="0" customWidth="1"/>
    <col min="6" max="6" width="11.421875" style="36" customWidth="1"/>
  </cols>
  <sheetData>
    <row r="1" spans="1:6" ht="25.5" customHeight="1">
      <c r="A1" s="110" t="s">
        <v>371</v>
      </c>
      <c r="B1" s="111"/>
      <c r="C1" s="111"/>
      <c r="D1" s="111"/>
      <c r="E1" s="111"/>
      <c r="F1" s="112"/>
    </row>
    <row r="2" spans="1:6" ht="12.75">
      <c r="A2" s="77"/>
      <c r="B2" s="77"/>
      <c r="C2" s="77"/>
      <c r="D2" s="77"/>
      <c r="E2" s="77"/>
      <c r="F2" s="78"/>
    </row>
    <row r="3" spans="1:6" ht="12.75">
      <c r="A3" s="79"/>
      <c r="B3" s="79"/>
      <c r="C3" s="79"/>
      <c r="D3" s="79"/>
      <c r="E3" s="79"/>
      <c r="F3" s="80"/>
    </row>
    <row r="4" spans="1:6" ht="12.75">
      <c r="A4" s="81">
        <v>1</v>
      </c>
      <c r="B4" s="81">
        <v>26</v>
      </c>
      <c r="C4" s="81" t="s">
        <v>168</v>
      </c>
      <c r="D4" s="81" t="s">
        <v>46</v>
      </c>
      <c r="E4" s="81" t="s">
        <v>15</v>
      </c>
      <c r="F4" s="82">
        <v>0.005277777777776493</v>
      </c>
    </row>
    <row r="5" spans="1:6" ht="12.75">
      <c r="A5" s="81">
        <f>A4+1</f>
        <v>2</v>
      </c>
      <c r="B5" s="81">
        <v>23</v>
      </c>
      <c r="C5" s="81" t="s">
        <v>165</v>
      </c>
      <c r="D5" s="81" t="s">
        <v>35</v>
      </c>
      <c r="E5" s="81" t="s">
        <v>29</v>
      </c>
      <c r="F5" s="82">
        <v>0.005590277777776764</v>
      </c>
    </row>
    <row r="6" spans="1:6" ht="12.75">
      <c r="A6" s="81">
        <f aca="true" t="shared" si="0" ref="A6:A69">A5+1</f>
        <v>3</v>
      </c>
      <c r="B6" s="81">
        <v>25</v>
      </c>
      <c r="C6" s="81" t="s">
        <v>167</v>
      </c>
      <c r="D6" s="81" t="s">
        <v>110</v>
      </c>
      <c r="E6" s="81" t="s">
        <v>15</v>
      </c>
      <c r="F6" s="82">
        <v>0.005613425925924287</v>
      </c>
    </row>
    <row r="7" spans="1:6" ht="12.75">
      <c r="A7" s="81">
        <f t="shared" si="0"/>
        <v>4</v>
      </c>
      <c r="B7" s="81">
        <v>27</v>
      </c>
      <c r="C7" s="81" t="s">
        <v>169</v>
      </c>
      <c r="D7" s="81" t="s">
        <v>47</v>
      </c>
      <c r="E7" s="81" t="s">
        <v>15</v>
      </c>
      <c r="F7" s="82">
        <v>0.005624999999998881</v>
      </c>
    </row>
    <row r="8" spans="1:6" ht="12.75">
      <c r="A8" s="81">
        <f t="shared" si="0"/>
        <v>5</v>
      </c>
      <c r="B8" s="81">
        <v>24</v>
      </c>
      <c r="C8" s="81" t="s">
        <v>166</v>
      </c>
      <c r="D8" s="81" t="s">
        <v>35</v>
      </c>
      <c r="E8" s="81" t="s">
        <v>15</v>
      </c>
      <c r="F8" s="82">
        <v>0.005624999999999325</v>
      </c>
    </row>
    <row r="9" spans="1:6" ht="12.75">
      <c r="A9" s="81">
        <f t="shared" si="0"/>
        <v>6</v>
      </c>
      <c r="B9" s="81">
        <v>10</v>
      </c>
      <c r="C9" s="81" t="s">
        <v>152</v>
      </c>
      <c r="D9" s="81" t="s">
        <v>106</v>
      </c>
      <c r="E9" s="81" t="s">
        <v>15</v>
      </c>
      <c r="F9" s="82">
        <v>0.005682870370369519</v>
      </c>
    </row>
    <row r="10" spans="1:6" ht="12.75">
      <c r="A10" s="81">
        <f t="shared" si="0"/>
        <v>7</v>
      </c>
      <c r="B10" s="81">
        <v>1</v>
      </c>
      <c r="C10" s="81" t="s">
        <v>141</v>
      </c>
      <c r="D10" s="81" t="s">
        <v>101</v>
      </c>
      <c r="E10" s="81" t="s">
        <v>26</v>
      </c>
      <c r="F10" s="82">
        <v>0.005694444444444446</v>
      </c>
    </row>
    <row r="11" spans="1:6" ht="12.75">
      <c r="A11" s="81">
        <f t="shared" si="0"/>
        <v>8</v>
      </c>
      <c r="B11" s="81">
        <v>65</v>
      </c>
      <c r="C11" s="81" t="s">
        <v>189</v>
      </c>
      <c r="D11" s="81" t="s">
        <v>37</v>
      </c>
      <c r="E11" s="81" t="s">
        <v>28</v>
      </c>
      <c r="F11" s="82">
        <v>0.005706018518514933</v>
      </c>
    </row>
    <row r="12" spans="1:6" ht="12.75">
      <c r="A12" s="81">
        <f t="shared" si="0"/>
        <v>9</v>
      </c>
      <c r="B12" s="81">
        <v>6</v>
      </c>
      <c r="C12" s="81" t="s">
        <v>144</v>
      </c>
      <c r="D12" s="81" t="s">
        <v>103</v>
      </c>
      <c r="E12" s="81" t="s">
        <v>15</v>
      </c>
      <c r="F12" s="82">
        <v>0.005717592592592857</v>
      </c>
    </row>
    <row r="13" spans="1:6" ht="12.75">
      <c r="A13" s="81">
        <f t="shared" si="0"/>
        <v>10</v>
      </c>
      <c r="B13" s="81">
        <v>14</v>
      </c>
      <c r="C13" s="81" t="s">
        <v>156</v>
      </c>
      <c r="D13" s="81" t="s">
        <v>108</v>
      </c>
      <c r="E13" s="81" t="s">
        <v>26</v>
      </c>
      <c r="F13" s="82">
        <v>0.0057638888888879025</v>
      </c>
    </row>
    <row r="14" spans="1:6" ht="12.75">
      <c r="A14" s="81">
        <f t="shared" si="0"/>
        <v>11</v>
      </c>
      <c r="B14" s="81">
        <v>83</v>
      </c>
      <c r="C14" s="81" t="s">
        <v>200</v>
      </c>
      <c r="D14" s="81" t="s">
        <v>102</v>
      </c>
      <c r="E14" s="81" t="s">
        <v>28</v>
      </c>
      <c r="F14" s="82">
        <v>0.005775462962958278</v>
      </c>
    </row>
    <row r="15" spans="1:6" ht="12.75">
      <c r="A15" s="81">
        <f t="shared" si="0"/>
        <v>12</v>
      </c>
      <c r="B15" s="81">
        <v>2</v>
      </c>
      <c r="C15" s="81" t="s">
        <v>142</v>
      </c>
      <c r="D15" s="81" t="s">
        <v>43</v>
      </c>
      <c r="E15" s="81" t="s">
        <v>27</v>
      </c>
      <c r="F15" s="82">
        <v>0.005775462962962941</v>
      </c>
    </row>
    <row r="16" spans="1:6" ht="12.75">
      <c r="A16" s="81">
        <f t="shared" si="0"/>
        <v>13</v>
      </c>
      <c r="B16" s="81">
        <v>119</v>
      </c>
      <c r="C16" s="81" t="s">
        <v>78</v>
      </c>
      <c r="D16" s="81" t="s">
        <v>77</v>
      </c>
      <c r="E16" s="81" t="s">
        <v>31</v>
      </c>
      <c r="F16" s="82">
        <v>0.005810185185178507</v>
      </c>
    </row>
    <row r="17" spans="1:6" ht="12.75">
      <c r="A17" s="81">
        <f t="shared" si="0"/>
        <v>14</v>
      </c>
      <c r="B17" s="81">
        <v>66</v>
      </c>
      <c r="C17" s="81" t="s">
        <v>190</v>
      </c>
      <c r="D17" s="81" t="s">
        <v>37</v>
      </c>
      <c r="E17" s="81" t="s">
        <v>29</v>
      </c>
      <c r="F17" s="82">
        <v>0.0058101851851817266</v>
      </c>
    </row>
    <row r="18" spans="1:6" ht="12.75">
      <c r="A18" s="81">
        <f t="shared" si="0"/>
        <v>15</v>
      </c>
      <c r="B18" s="81">
        <v>16</v>
      </c>
      <c r="C18" s="81" t="s">
        <v>158</v>
      </c>
      <c r="D18" s="81" t="s">
        <v>104</v>
      </c>
      <c r="E18" s="81" t="s">
        <v>31</v>
      </c>
      <c r="F18" s="82">
        <v>0.005821759259258763</v>
      </c>
    </row>
    <row r="19" spans="1:6" ht="12.75">
      <c r="A19" s="81">
        <f t="shared" si="0"/>
        <v>16</v>
      </c>
      <c r="B19" s="81">
        <v>5</v>
      </c>
      <c r="C19" s="81" t="s">
        <v>367</v>
      </c>
      <c r="D19" s="81" t="s">
        <v>102</v>
      </c>
      <c r="E19" s="81" t="s">
        <v>29</v>
      </c>
      <c r="F19" s="82">
        <v>0.005821759259259207</v>
      </c>
    </row>
    <row r="20" spans="1:6" ht="12.75">
      <c r="A20" s="81">
        <f t="shared" si="0"/>
        <v>17</v>
      </c>
      <c r="B20" s="81">
        <v>22</v>
      </c>
      <c r="C20" s="81" t="s">
        <v>164</v>
      </c>
      <c r="D20" s="81" t="s">
        <v>109</v>
      </c>
      <c r="E20" s="81" t="s">
        <v>15</v>
      </c>
      <c r="F20" s="82">
        <v>0.005833333333332136</v>
      </c>
    </row>
    <row r="21" spans="1:6" ht="12.75">
      <c r="A21" s="81">
        <f t="shared" si="0"/>
        <v>18</v>
      </c>
      <c r="B21" s="81">
        <v>139</v>
      </c>
      <c r="C21" s="81" t="s">
        <v>242</v>
      </c>
      <c r="D21" s="81" t="s">
        <v>128</v>
      </c>
      <c r="E21" s="81" t="s">
        <v>15</v>
      </c>
      <c r="F21" s="82">
        <v>0.0058449074074001794</v>
      </c>
    </row>
    <row r="22" spans="1:6" ht="12.75">
      <c r="A22" s="81">
        <f t="shared" si="0"/>
        <v>19</v>
      </c>
      <c r="B22" s="81">
        <v>136</v>
      </c>
      <c r="C22" s="81" t="s">
        <v>82</v>
      </c>
      <c r="D22" s="81" t="s">
        <v>83</v>
      </c>
      <c r="E22" s="81" t="s">
        <v>15</v>
      </c>
      <c r="F22" s="82">
        <v>0.00586805555554859</v>
      </c>
    </row>
    <row r="23" spans="1:6" ht="12.75">
      <c r="A23" s="81">
        <f t="shared" si="0"/>
        <v>20</v>
      </c>
      <c r="B23" s="81">
        <v>11</v>
      </c>
      <c r="C23" s="81" t="s">
        <v>153</v>
      </c>
      <c r="D23" s="81" t="s">
        <v>105</v>
      </c>
      <c r="E23" s="81" t="s">
        <v>26</v>
      </c>
      <c r="F23" s="82">
        <v>0.0058680555555548075</v>
      </c>
    </row>
    <row r="24" spans="1:6" ht="12.75">
      <c r="A24" s="81">
        <f t="shared" si="0"/>
        <v>21</v>
      </c>
      <c r="B24" s="81">
        <v>95</v>
      </c>
      <c r="C24" s="81" t="s">
        <v>211</v>
      </c>
      <c r="D24" s="81" t="s">
        <v>70</v>
      </c>
      <c r="E24" s="81" t="s">
        <v>29</v>
      </c>
      <c r="F24" s="82">
        <v>0.0058796296296246275</v>
      </c>
    </row>
    <row r="25" spans="1:6" ht="12.75">
      <c r="A25" s="81">
        <f t="shared" si="0"/>
        <v>22</v>
      </c>
      <c r="B25" s="81">
        <v>7</v>
      </c>
      <c r="C25" s="81" t="s">
        <v>149</v>
      </c>
      <c r="D25" s="81" t="s">
        <v>104</v>
      </c>
      <c r="E25" s="81" t="s">
        <v>29</v>
      </c>
      <c r="F25" s="82">
        <v>0.005879629629628957</v>
      </c>
    </row>
    <row r="26" spans="1:6" ht="12.75">
      <c r="A26" s="81">
        <f t="shared" si="0"/>
        <v>23</v>
      </c>
      <c r="B26" s="81">
        <v>157</v>
      </c>
      <c r="C26" s="81" t="s">
        <v>260</v>
      </c>
      <c r="D26" s="81" t="s">
        <v>139</v>
      </c>
      <c r="E26" s="81" t="s">
        <v>31</v>
      </c>
      <c r="F26" s="82">
        <v>0.005891203703695558</v>
      </c>
    </row>
    <row r="27" spans="1:6" ht="12.75">
      <c r="A27" s="81">
        <f t="shared" si="0"/>
        <v>24</v>
      </c>
      <c r="B27" s="81">
        <v>49</v>
      </c>
      <c r="C27" s="81" t="s">
        <v>60</v>
      </c>
      <c r="D27" s="81" t="s">
        <v>114</v>
      </c>
      <c r="E27" s="81" t="s">
        <v>26</v>
      </c>
      <c r="F27" s="82">
        <v>0.005891203703701442</v>
      </c>
    </row>
    <row r="28" spans="1:6" ht="12.75">
      <c r="A28" s="81">
        <f t="shared" si="0"/>
        <v>25</v>
      </c>
      <c r="B28" s="81">
        <v>34</v>
      </c>
      <c r="C28" s="81" t="s">
        <v>148</v>
      </c>
      <c r="D28" s="81" t="s">
        <v>53</v>
      </c>
      <c r="E28" s="81" t="s">
        <v>26</v>
      </c>
      <c r="F28" s="82">
        <v>0.005902777777776258</v>
      </c>
    </row>
    <row r="29" spans="1:6" ht="12.75">
      <c r="A29" s="81">
        <f t="shared" si="0"/>
        <v>26</v>
      </c>
      <c r="B29" s="81">
        <v>145</v>
      </c>
      <c r="C29" s="81" t="s">
        <v>248</v>
      </c>
      <c r="D29" s="81" t="s">
        <v>30</v>
      </c>
      <c r="E29" s="81" t="s">
        <v>29</v>
      </c>
      <c r="F29" s="82">
        <v>0.005937499999992157</v>
      </c>
    </row>
    <row r="30" spans="1:6" ht="12.75">
      <c r="A30" s="81">
        <f t="shared" si="0"/>
        <v>27</v>
      </c>
      <c r="B30" s="81">
        <v>13</v>
      </c>
      <c r="C30" s="81" t="s">
        <v>155</v>
      </c>
      <c r="D30" s="81" t="s">
        <v>107</v>
      </c>
      <c r="E30" s="81" t="s">
        <v>15</v>
      </c>
      <c r="F30" s="82">
        <v>0.005937499999999818</v>
      </c>
    </row>
    <row r="31" spans="1:6" ht="12.75">
      <c r="A31" s="81">
        <f t="shared" si="0"/>
        <v>28</v>
      </c>
      <c r="B31" s="81">
        <v>4</v>
      </c>
      <c r="C31" s="81" t="s">
        <v>143</v>
      </c>
      <c r="D31" s="81" t="s">
        <v>45</v>
      </c>
      <c r="E31" s="81" t="s">
        <v>29</v>
      </c>
      <c r="F31" s="82">
        <v>0.005960648148147896</v>
      </c>
    </row>
    <row r="32" spans="1:6" ht="12.75">
      <c r="A32" s="81">
        <f t="shared" si="0"/>
        <v>29</v>
      </c>
      <c r="B32" s="81">
        <v>48</v>
      </c>
      <c r="C32" s="81" t="s">
        <v>59</v>
      </c>
      <c r="D32" s="81" t="s">
        <v>138</v>
      </c>
      <c r="E32" s="81" t="s">
        <v>15</v>
      </c>
      <c r="F32" s="82">
        <v>0.006006944444441942</v>
      </c>
    </row>
    <row r="33" spans="1:6" ht="12.75">
      <c r="A33" s="81">
        <f t="shared" si="0"/>
        <v>30</v>
      </c>
      <c r="B33" s="81">
        <v>8</v>
      </c>
      <c r="C33" s="81" t="s">
        <v>150</v>
      </c>
      <c r="D33" s="81" t="s">
        <v>105</v>
      </c>
      <c r="E33" s="81" t="s">
        <v>29</v>
      </c>
      <c r="F33" s="82">
        <v>0.006006944444444162</v>
      </c>
    </row>
    <row r="34" spans="1:6" ht="12.75">
      <c r="A34" s="81">
        <f t="shared" si="0"/>
        <v>31</v>
      </c>
      <c r="B34" s="81">
        <v>142</v>
      </c>
      <c r="C34" s="81" t="s">
        <v>245</v>
      </c>
      <c r="D34" s="81" t="s">
        <v>123</v>
      </c>
      <c r="E34" s="81" t="s">
        <v>27</v>
      </c>
      <c r="F34" s="82">
        <v>0.006041666666659062</v>
      </c>
    </row>
    <row r="35" spans="1:6" ht="12.75">
      <c r="A35" s="81">
        <f t="shared" si="0"/>
        <v>32</v>
      </c>
      <c r="B35" s="81">
        <v>207</v>
      </c>
      <c r="C35" s="81" t="s">
        <v>301</v>
      </c>
      <c r="D35" s="81" t="s">
        <v>129</v>
      </c>
      <c r="E35" s="81" t="s">
        <v>31</v>
      </c>
      <c r="F35" s="82">
        <v>0.0060532407407296596</v>
      </c>
    </row>
    <row r="36" spans="1:6" ht="12.75">
      <c r="A36" s="81">
        <f t="shared" si="0"/>
        <v>33</v>
      </c>
      <c r="B36" s="81">
        <v>129</v>
      </c>
      <c r="C36" s="81" t="s">
        <v>236</v>
      </c>
      <c r="D36" s="81" t="s">
        <v>131</v>
      </c>
      <c r="E36" s="81" t="s">
        <v>27</v>
      </c>
      <c r="F36" s="82">
        <v>0.006064814814808361</v>
      </c>
    </row>
    <row r="37" spans="1:6" ht="12.75">
      <c r="A37" s="81">
        <f t="shared" si="0"/>
        <v>34</v>
      </c>
      <c r="B37" s="81">
        <v>52</v>
      </c>
      <c r="C37" s="81" t="s">
        <v>178</v>
      </c>
      <c r="D37" s="81" t="s">
        <v>30</v>
      </c>
      <c r="E37" s="81" t="s">
        <v>27</v>
      </c>
      <c r="F37" s="82">
        <v>0.006064814814812247</v>
      </c>
    </row>
    <row r="38" spans="1:6" ht="12.75">
      <c r="A38" s="81">
        <f t="shared" si="0"/>
        <v>35</v>
      </c>
      <c r="B38" s="81">
        <v>19</v>
      </c>
      <c r="C38" s="81" t="s">
        <v>161</v>
      </c>
      <c r="D38" s="81" t="s">
        <v>104</v>
      </c>
      <c r="E38" s="81" t="s">
        <v>15</v>
      </c>
      <c r="F38" s="82">
        <v>0.00608796296296199</v>
      </c>
    </row>
    <row r="39" spans="1:6" ht="12.75">
      <c r="A39" s="81">
        <f t="shared" si="0"/>
        <v>36</v>
      </c>
      <c r="B39" s="81">
        <v>122</v>
      </c>
      <c r="C39" s="81" t="s">
        <v>230</v>
      </c>
      <c r="D39" s="81" t="s">
        <v>129</v>
      </c>
      <c r="E39" s="81" t="s">
        <v>26</v>
      </c>
      <c r="F39" s="82">
        <v>0.006099537037030034</v>
      </c>
    </row>
    <row r="40" spans="1:6" ht="12.75">
      <c r="A40" s="81">
        <f t="shared" si="0"/>
        <v>37</v>
      </c>
      <c r="B40" s="81">
        <v>200</v>
      </c>
      <c r="C40" s="81" t="s">
        <v>295</v>
      </c>
      <c r="D40" s="81" t="s">
        <v>127</v>
      </c>
      <c r="E40" s="81" t="s">
        <v>26</v>
      </c>
      <c r="F40" s="82">
        <v>0.006111111111100409</v>
      </c>
    </row>
    <row r="41" spans="1:6" ht="12.75">
      <c r="A41" s="81">
        <f t="shared" si="0"/>
        <v>38</v>
      </c>
      <c r="B41" s="81">
        <v>15</v>
      </c>
      <c r="C41" s="81" t="s">
        <v>157</v>
      </c>
      <c r="D41" s="81" t="s">
        <v>104</v>
      </c>
      <c r="E41" s="81" t="s">
        <v>15</v>
      </c>
      <c r="F41" s="82">
        <v>0.00612268518518444</v>
      </c>
    </row>
    <row r="42" spans="1:6" ht="12.75">
      <c r="A42" s="81">
        <f t="shared" si="0"/>
        <v>39</v>
      </c>
      <c r="B42" s="81">
        <v>28</v>
      </c>
      <c r="C42" s="81" t="s">
        <v>48</v>
      </c>
      <c r="D42" s="81" t="s">
        <v>111</v>
      </c>
      <c r="E42" s="81" t="s">
        <v>26</v>
      </c>
      <c r="F42" s="82">
        <v>0.0061458333333315185</v>
      </c>
    </row>
    <row r="43" spans="1:6" ht="12.75">
      <c r="A43" s="81">
        <f t="shared" si="0"/>
        <v>40</v>
      </c>
      <c r="B43" s="81">
        <v>53</v>
      </c>
      <c r="C43" s="81" t="s">
        <v>179</v>
      </c>
      <c r="D43" s="81" t="s">
        <v>32</v>
      </c>
      <c r="E43" s="81" t="s">
        <v>27</v>
      </c>
      <c r="F43" s="82">
        <v>0.006157407407405113</v>
      </c>
    </row>
    <row r="44" spans="1:6" ht="12.75">
      <c r="A44" s="81">
        <f t="shared" si="0"/>
        <v>41</v>
      </c>
      <c r="B44" s="81">
        <v>260</v>
      </c>
      <c r="C44" s="81" t="s">
        <v>344</v>
      </c>
      <c r="D44" s="81" t="s">
        <v>30</v>
      </c>
      <c r="E44" s="81" t="s">
        <v>26</v>
      </c>
      <c r="F44" s="82">
        <v>0.006168981481467162</v>
      </c>
    </row>
    <row r="45" spans="1:6" ht="12.75">
      <c r="A45" s="81">
        <f t="shared" si="0"/>
        <v>42</v>
      </c>
      <c r="B45" s="81">
        <v>47</v>
      </c>
      <c r="C45" s="81" t="s">
        <v>176</v>
      </c>
      <c r="D45" s="81" t="s">
        <v>43</v>
      </c>
      <c r="E45" s="81" t="s">
        <v>28</v>
      </c>
      <c r="F45" s="82">
        <v>0.006168981481478819</v>
      </c>
    </row>
    <row r="46" spans="1:6" ht="12.75">
      <c r="A46" s="81">
        <f t="shared" si="0"/>
        <v>43</v>
      </c>
      <c r="B46" s="81">
        <v>40</v>
      </c>
      <c r="C46" s="81" t="s">
        <v>173</v>
      </c>
      <c r="D46" s="81" t="s">
        <v>56</v>
      </c>
      <c r="E46" s="81" t="s">
        <v>15</v>
      </c>
      <c r="F46" s="82">
        <v>0.006180555555553302</v>
      </c>
    </row>
    <row r="47" spans="1:6" ht="12.75">
      <c r="A47" s="81">
        <f t="shared" si="0"/>
        <v>44</v>
      </c>
      <c r="B47" s="81">
        <v>38</v>
      </c>
      <c r="C47" s="81" t="s">
        <v>55</v>
      </c>
      <c r="D47" s="81" t="s">
        <v>110</v>
      </c>
      <c r="E47" s="81" t="s">
        <v>15</v>
      </c>
      <c r="F47" s="82">
        <v>0.006180555555553968</v>
      </c>
    </row>
    <row r="48" spans="1:6" ht="12.75">
      <c r="A48" s="81">
        <f t="shared" si="0"/>
        <v>45</v>
      </c>
      <c r="B48" s="81">
        <v>130</v>
      </c>
      <c r="C48" s="81" t="s">
        <v>237</v>
      </c>
      <c r="D48" s="81" t="s">
        <v>102</v>
      </c>
      <c r="E48" s="81" t="s">
        <v>15</v>
      </c>
      <c r="F48" s="82">
        <v>0.006203703703696495</v>
      </c>
    </row>
    <row r="49" spans="1:6" ht="12.75">
      <c r="A49" s="81">
        <f t="shared" si="0"/>
        <v>46</v>
      </c>
      <c r="B49" s="81">
        <v>242</v>
      </c>
      <c r="C49" s="81" t="s">
        <v>329</v>
      </c>
      <c r="D49" s="81" t="s">
        <v>93</v>
      </c>
      <c r="E49" s="81" t="s">
        <v>28</v>
      </c>
      <c r="F49" s="82">
        <v>0.006226851851838466</v>
      </c>
    </row>
    <row r="50" spans="1:6" ht="12.75">
      <c r="A50" s="81">
        <f t="shared" si="0"/>
        <v>47</v>
      </c>
      <c r="B50" s="81">
        <v>21</v>
      </c>
      <c r="C50" s="81" t="s">
        <v>163</v>
      </c>
      <c r="D50" s="81" t="s">
        <v>110</v>
      </c>
      <c r="E50" s="81" t="s">
        <v>27</v>
      </c>
      <c r="F50" s="82">
        <v>0.006226851851850346</v>
      </c>
    </row>
    <row r="51" spans="1:6" ht="12.75">
      <c r="A51" s="81">
        <f t="shared" si="0"/>
        <v>48</v>
      </c>
      <c r="B51" s="81">
        <v>135</v>
      </c>
      <c r="C51" s="81" t="s">
        <v>240</v>
      </c>
      <c r="D51" s="81" t="s">
        <v>132</v>
      </c>
      <c r="E51" s="81" t="s">
        <v>15</v>
      </c>
      <c r="F51" s="82">
        <v>0.006249999999992872</v>
      </c>
    </row>
    <row r="52" spans="1:6" ht="12.75">
      <c r="A52" s="81">
        <f t="shared" si="0"/>
        <v>49</v>
      </c>
      <c r="B52" s="81">
        <v>64</v>
      </c>
      <c r="C52" s="81" t="s">
        <v>188</v>
      </c>
      <c r="D52" s="81" t="s">
        <v>37</v>
      </c>
      <c r="E52" s="81" t="s">
        <v>27</v>
      </c>
      <c r="F52" s="82">
        <v>0.006249999999997091</v>
      </c>
    </row>
    <row r="53" spans="1:6" ht="12.75">
      <c r="A53" s="81">
        <f t="shared" si="0"/>
        <v>50</v>
      </c>
      <c r="B53" s="81">
        <v>230</v>
      </c>
      <c r="C53" s="81" t="s">
        <v>320</v>
      </c>
      <c r="D53" s="81" t="s">
        <v>30</v>
      </c>
      <c r="E53" s="81" t="s">
        <v>15</v>
      </c>
      <c r="F53" s="82">
        <v>0.006261574074062026</v>
      </c>
    </row>
    <row r="54" spans="1:6" ht="12.75">
      <c r="A54" s="81">
        <f t="shared" si="0"/>
        <v>51</v>
      </c>
      <c r="B54" s="81">
        <v>146</v>
      </c>
      <c r="C54" s="81" t="s">
        <v>249</v>
      </c>
      <c r="D54" s="81" t="s">
        <v>116</v>
      </c>
      <c r="E54" s="81" t="s">
        <v>26</v>
      </c>
      <c r="F54" s="82">
        <v>0.006261574074066356</v>
      </c>
    </row>
    <row r="55" spans="1:6" ht="12.75">
      <c r="A55" s="81">
        <f t="shared" si="0"/>
        <v>52</v>
      </c>
      <c r="B55" s="81">
        <v>96</v>
      </c>
      <c r="C55" s="81" t="s">
        <v>212</v>
      </c>
      <c r="D55" s="81" t="s">
        <v>70</v>
      </c>
      <c r="E55" s="81" t="s">
        <v>29</v>
      </c>
      <c r="F55" s="82">
        <v>0.006261574074069354</v>
      </c>
    </row>
    <row r="56" spans="1:6" ht="12.75">
      <c r="A56" s="81">
        <f t="shared" si="0"/>
        <v>53</v>
      </c>
      <c r="B56" s="81">
        <v>42</v>
      </c>
      <c r="C56" s="81" t="s">
        <v>145</v>
      </c>
      <c r="D56" s="81" t="s">
        <v>30</v>
      </c>
      <c r="E56" s="81" t="s">
        <v>26</v>
      </c>
      <c r="F56" s="82">
        <v>0.006273148148146279</v>
      </c>
    </row>
    <row r="57" spans="1:6" ht="12.75">
      <c r="A57" s="81">
        <f t="shared" si="0"/>
        <v>54</v>
      </c>
      <c r="B57" s="81">
        <v>9</v>
      </c>
      <c r="C57" s="81" t="s">
        <v>151</v>
      </c>
      <c r="D57" s="81" t="s">
        <v>44</v>
      </c>
      <c r="E57" s="81" t="s">
        <v>26</v>
      </c>
      <c r="F57" s="82">
        <v>0.006284722222222094</v>
      </c>
    </row>
    <row r="58" spans="1:6" ht="12.75">
      <c r="A58" s="81">
        <f t="shared" si="0"/>
        <v>55</v>
      </c>
      <c r="B58" s="81">
        <v>179</v>
      </c>
      <c r="C58" s="81" t="s">
        <v>279</v>
      </c>
      <c r="D58" s="81" t="s">
        <v>84</v>
      </c>
      <c r="E58" s="81" t="s">
        <v>28</v>
      </c>
      <c r="F58" s="82">
        <v>0.0062962962962869184</v>
      </c>
    </row>
    <row r="59" spans="1:6" ht="12.75">
      <c r="A59" s="81">
        <f t="shared" si="0"/>
        <v>56</v>
      </c>
      <c r="B59" s="81">
        <v>272</v>
      </c>
      <c r="C59" s="81" t="s">
        <v>355</v>
      </c>
      <c r="D59" s="81" t="s">
        <v>30</v>
      </c>
      <c r="E59" s="81" t="s">
        <v>27</v>
      </c>
      <c r="F59" s="82">
        <v>0.006307870370355739</v>
      </c>
    </row>
    <row r="60" spans="1:6" ht="12.75">
      <c r="A60" s="81">
        <f t="shared" si="0"/>
        <v>57</v>
      </c>
      <c r="B60" s="81">
        <v>29</v>
      </c>
      <c r="C60" s="81" t="s">
        <v>49</v>
      </c>
      <c r="D60" s="81" t="s">
        <v>110</v>
      </c>
      <c r="E60" s="81" t="s">
        <v>42</v>
      </c>
      <c r="F60" s="82">
        <v>0.006307870370368729</v>
      </c>
    </row>
    <row r="61" spans="1:6" ht="12.75">
      <c r="A61" s="81">
        <f t="shared" si="0"/>
        <v>58</v>
      </c>
      <c r="B61" s="81">
        <v>110</v>
      </c>
      <c r="C61" s="81" t="s">
        <v>74</v>
      </c>
      <c r="D61" s="81" t="s">
        <v>41</v>
      </c>
      <c r="E61" s="81" t="s">
        <v>29</v>
      </c>
      <c r="F61" s="82">
        <v>0.006319444444438771</v>
      </c>
    </row>
    <row r="62" spans="1:6" ht="12.75">
      <c r="A62" s="81">
        <f t="shared" si="0"/>
        <v>59</v>
      </c>
      <c r="B62" s="81">
        <v>41</v>
      </c>
      <c r="C62" s="81" t="s">
        <v>57</v>
      </c>
      <c r="D62" s="81" t="s">
        <v>43</v>
      </c>
      <c r="E62" s="81" t="s">
        <v>15</v>
      </c>
      <c r="F62" s="82">
        <v>0.006319444444442435</v>
      </c>
    </row>
    <row r="63" spans="1:6" ht="12.75">
      <c r="A63" s="81">
        <f t="shared" si="0"/>
        <v>60</v>
      </c>
      <c r="B63" s="81">
        <v>248</v>
      </c>
      <c r="C63" s="81" t="s">
        <v>334</v>
      </c>
      <c r="D63" s="81" t="s">
        <v>124</v>
      </c>
      <c r="E63" s="81" t="s">
        <v>26</v>
      </c>
      <c r="F63" s="82">
        <v>0.006331018518505482</v>
      </c>
    </row>
    <row r="64" spans="1:6" ht="12.75">
      <c r="A64" s="81">
        <f t="shared" si="0"/>
        <v>61</v>
      </c>
      <c r="B64" s="81">
        <v>212</v>
      </c>
      <c r="C64" s="81" t="s">
        <v>306</v>
      </c>
      <c r="D64" s="81" t="s">
        <v>83</v>
      </c>
      <c r="E64" s="81" t="s">
        <v>26</v>
      </c>
      <c r="F64" s="82">
        <v>0.006331018518507592</v>
      </c>
    </row>
    <row r="65" spans="1:6" ht="12.75">
      <c r="A65" s="81">
        <f t="shared" si="0"/>
        <v>62</v>
      </c>
      <c r="B65" s="81">
        <v>104</v>
      </c>
      <c r="C65" s="81" t="s">
        <v>218</v>
      </c>
      <c r="D65" s="81" t="s">
        <v>71</v>
      </c>
      <c r="E65" s="81" t="s">
        <v>26</v>
      </c>
      <c r="F65" s="82">
        <v>0.006331018518512588</v>
      </c>
    </row>
    <row r="66" spans="1:6" ht="12.75">
      <c r="A66" s="81">
        <f t="shared" si="0"/>
        <v>63</v>
      </c>
      <c r="B66" s="81">
        <v>85</v>
      </c>
      <c r="C66" s="81" t="s">
        <v>202</v>
      </c>
      <c r="D66" s="81" t="s">
        <v>67</v>
      </c>
      <c r="E66" s="81"/>
      <c r="F66" s="82">
        <v>0.006331018518514253</v>
      </c>
    </row>
    <row r="67" spans="1:6" ht="12.75">
      <c r="A67" s="81">
        <f t="shared" si="0"/>
        <v>64</v>
      </c>
      <c r="B67" s="81">
        <v>167</v>
      </c>
      <c r="C67" s="81" t="s">
        <v>269</v>
      </c>
      <c r="D67" s="81" t="s">
        <v>139</v>
      </c>
      <c r="E67" s="81" t="s">
        <v>15</v>
      </c>
      <c r="F67" s="82">
        <v>0.006354166666657779</v>
      </c>
    </row>
    <row r="68" spans="1:6" ht="12.75">
      <c r="A68" s="81">
        <f t="shared" si="0"/>
        <v>65</v>
      </c>
      <c r="B68" s="81">
        <v>50</v>
      </c>
      <c r="C68" s="81" t="s">
        <v>177</v>
      </c>
      <c r="D68" s="81" t="s">
        <v>118</v>
      </c>
      <c r="E68" s="81" t="s">
        <v>26</v>
      </c>
      <c r="F68" s="82">
        <v>0.006354166666663552</v>
      </c>
    </row>
    <row r="69" spans="1:6" ht="12.75">
      <c r="A69" s="81">
        <f t="shared" si="0"/>
        <v>66</v>
      </c>
      <c r="B69" s="81">
        <v>17</v>
      </c>
      <c r="C69" s="81" t="s">
        <v>159</v>
      </c>
      <c r="D69" s="81" t="s">
        <v>103</v>
      </c>
      <c r="E69" s="81" t="s">
        <v>31</v>
      </c>
      <c r="F69" s="82">
        <v>0.006354166666666328</v>
      </c>
    </row>
    <row r="70" spans="1:6" ht="12.75">
      <c r="A70" s="81">
        <f aca="true" t="shared" si="1" ref="A70:A133">A69+1</f>
        <v>67</v>
      </c>
      <c r="B70" s="81">
        <v>127</v>
      </c>
      <c r="C70" s="81" t="s">
        <v>234</v>
      </c>
      <c r="D70" s="81" t="s">
        <v>129</v>
      </c>
      <c r="E70" s="81" t="s">
        <v>31</v>
      </c>
      <c r="F70" s="82">
        <v>0.006365740740733816</v>
      </c>
    </row>
    <row r="71" spans="1:6" ht="12.75">
      <c r="A71" s="81">
        <f t="shared" si="1"/>
        <v>68</v>
      </c>
      <c r="B71" s="81">
        <v>221</v>
      </c>
      <c r="C71" s="81" t="s">
        <v>313</v>
      </c>
      <c r="D71" s="81" t="s">
        <v>45</v>
      </c>
      <c r="E71" s="81" t="s">
        <v>29</v>
      </c>
      <c r="F71" s="82">
        <v>0.006388888888876898</v>
      </c>
    </row>
    <row r="72" spans="1:6" ht="12.75">
      <c r="A72" s="81">
        <f t="shared" si="1"/>
        <v>69</v>
      </c>
      <c r="B72" s="81">
        <v>245</v>
      </c>
      <c r="C72" s="81" t="s">
        <v>95</v>
      </c>
      <c r="D72" s="81" t="s">
        <v>30</v>
      </c>
      <c r="E72" s="81" t="s">
        <v>15</v>
      </c>
      <c r="F72" s="82">
        <v>0.0064004629629492715</v>
      </c>
    </row>
    <row r="73" spans="1:6" ht="12.75">
      <c r="A73" s="81">
        <f t="shared" si="1"/>
        <v>70</v>
      </c>
      <c r="B73" s="81">
        <v>162</v>
      </c>
      <c r="C73" s="81" t="s">
        <v>265</v>
      </c>
      <c r="D73" s="81" t="s">
        <v>139</v>
      </c>
      <c r="E73" s="81" t="s">
        <v>27</v>
      </c>
      <c r="F73" s="82">
        <v>0.0064004629629538234</v>
      </c>
    </row>
    <row r="74" spans="1:6" ht="12.75">
      <c r="A74" s="81">
        <f t="shared" si="1"/>
        <v>71</v>
      </c>
      <c r="B74" s="81">
        <v>70</v>
      </c>
      <c r="C74" s="81" t="s">
        <v>194</v>
      </c>
      <c r="D74" s="81" t="s">
        <v>120</v>
      </c>
      <c r="E74" s="81" t="s">
        <v>27</v>
      </c>
      <c r="F74" s="82">
        <v>0.0064004629629593746</v>
      </c>
    </row>
    <row r="75" spans="1:6" ht="12.75">
      <c r="A75" s="81">
        <f t="shared" si="1"/>
        <v>72</v>
      </c>
      <c r="B75" s="81">
        <v>33</v>
      </c>
      <c r="C75" s="81" t="s">
        <v>147</v>
      </c>
      <c r="D75" s="81" t="s">
        <v>77</v>
      </c>
      <c r="E75" s="81" t="s">
        <v>26</v>
      </c>
      <c r="F75" s="82">
        <v>0.006400462962961151</v>
      </c>
    </row>
    <row r="76" spans="1:6" ht="12.75">
      <c r="A76" s="81">
        <f t="shared" si="1"/>
        <v>73</v>
      </c>
      <c r="B76" s="81">
        <v>93</v>
      </c>
      <c r="C76" s="81" t="s">
        <v>209</v>
      </c>
      <c r="D76" s="81" t="s">
        <v>32</v>
      </c>
      <c r="E76" s="81" t="s">
        <v>28</v>
      </c>
      <c r="F76" s="82">
        <v>0.006412037037032525</v>
      </c>
    </row>
    <row r="77" spans="1:6" ht="12.75">
      <c r="A77" s="81">
        <f t="shared" si="1"/>
        <v>74</v>
      </c>
      <c r="B77" s="81">
        <v>59</v>
      </c>
      <c r="C77" s="81" t="s">
        <v>62</v>
      </c>
      <c r="D77" s="81" t="s">
        <v>115</v>
      </c>
      <c r="E77" s="81" t="s">
        <v>26</v>
      </c>
      <c r="F77" s="82">
        <v>0.00641203703703408</v>
      </c>
    </row>
    <row r="78" spans="1:6" ht="12.75">
      <c r="A78" s="81">
        <f t="shared" si="1"/>
        <v>75</v>
      </c>
      <c r="B78" s="81">
        <v>86</v>
      </c>
      <c r="C78" s="81" t="s">
        <v>203</v>
      </c>
      <c r="D78" s="81" t="s">
        <v>136</v>
      </c>
      <c r="E78" s="81" t="s">
        <v>26</v>
      </c>
      <c r="F78" s="82">
        <v>0.006458333333328348</v>
      </c>
    </row>
    <row r="79" spans="1:6" ht="12.75">
      <c r="A79" s="81">
        <f t="shared" si="1"/>
        <v>76</v>
      </c>
      <c r="B79" s="81">
        <v>123</v>
      </c>
      <c r="C79" s="81" t="s">
        <v>231</v>
      </c>
      <c r="D79" s="81" t="s">
        <v>131</v>
      </c>
      <c r="E79" s="81" t="s">
        <v>26</v>
      </c>
      <c r="F79" s="82">
        <v>0.00646990740740061</v>
      </c>
    </row>
    <row r="80" spans="1:6" ht="12.75">
      <c r="A80" s="81">
        <f t="shared" si="1"/>
        <v>77</v>
      </c>
      <c r="B80" s="81">
        <v>264</v>
      </c>
      <c r="C80" s="81" t="s">
        <v>347</v>
      </c>
      <c r="D80" s="81" t="s">
        <v>99</v>
      </c>
      <c r="E80" s="81" t="s">
        <v>27</v>
      </c>
      <c r="F80" s="82">
        <v>0.0064814814814671</v>
      </c>
    </row>
    <row r="81" spans="1:6" ht="12.75">
      <c r="A81" s="81">
        <f t="shared" si="1"/>
        <v>78</v>
      </c>
      <c r="B81" s="81">
        <v>138</v>
      </c>
      <c r="C81" s="81" t="s">
        <v>241</v>
      </c>
      <c r="D81" s="81" t="s">
        <v>129</v>
      </c>
      <c r="E81" s="81" t="s">
        <v>15</v>
      </c>
      <c r="F81" s="82">
        <v>0.006493055555548133</v>
      </c>
    </row>
    <row r="82" spans="1:6" ht="12.75">
      <c r="A82" s="81">
        <f t="shared" si="1"/>
        <v>79</v>
      </c>
      <c r="B82" s="81">
        <v>111</v>
      </c>
      <c r="C82" s="81" t="s">
        <v>223</v>
      </c>
      <c r="D82" s="81" t="s">
        <v>41</v>
      </c>
      <c r="E82" s="81" t="s">
        <v>27</v>
      </c>
      <c r="F82" s="82">
        <v>0.00649305555555002</v>
      </c>
    </row>
    <row r="83" spans="1:6" ht="12.75">
      <c r="A83" s="81">
        <f t="shared" si="1"/>
        <v>80</v>
      </c>
      <c r="B83" s="81">
        <v>54</v>
      </c>
      <c r="C83" s="81" t="s">
        <v>180</v>
      </c>
      <c r="D83" s="81" t="s">
        <v>33</v>
      </c>
      <c r="E83" s="81" t="s">
        <v>27</v>
      </c>
      <c r="F83" s="82">
        <v>0.006493055555552352</v>
      </c>
    </row>
    <row r="84" spans="1:6" ht="12.75">
      <c r="A84" s="81">
        <f t="shared" si="1"/>
        <v>81</v>
      </c>
      <c r="B84" s="81">
        <v>63</v>
      </c>
      <c r="C84" s="81" t="s">
        <v>187</v>
      </c>
      <c r="D84" s="81" t="s">
        <v>37</v>
      </c>
      <c r="E84" s="81" t="s">
        <v>29</v>
      </c>
      <c r="F84" s="82">
        <v>0.006493055555552463</v>
      </c>
    </row>
    <row r="85" spans="1:6" ht="12.75">
      <c r="A85" s="81">
        <f t="shared" si="1"/>
        <v>82</v>
      </c>
      <c r="B85" s="81">
        <v>133</v>
      </c>
      <c r="C85" s="81" t="s">
        <v>81</v>
      </c>
      <c r="D85" s="81" t="s">
        <v>126</v>
      </c>
      <c r="E85" s="81" t="s">
        <v>26</v>
      </c>
      <c r="F85" s="82">
        <v>0.006504629629622061</v>
      </c>
    </row>
    <row r="86" spans="1:6" ht="12.75">
      <c r="A86" s="81">
        <f t="shared" si="1"/>
        <v>83</v>
      </c>
      <c r="B86" s="81">
        <v>74</v>
      </c>
      <c r="C86" s="81" t="s">
        <v>365</v>
      </c>
      <c r="D86" s="81" t="s">
        <v>112</v>
      </c>
      <c r="E86" s="81" t="s">
        <v>15</v>
      </c>
      <c r="F86" s="82">
        <v>0.0065046296296259465</v>
      </c>
    </row>
    <row r="87" spans="1:6" ht="12.75">
      <c r="A87" s="81">
        <f t="shared" si="1"/>
        <v>84</v>
      </c>
      <c r="B87" s="81">
        <v>62</v>
      </c>
      <c r="C87" s="81" t="s">
        <v>186</v>
      </c>
      <c r="D87" s="81" t="s">
        <v>37</v>
      </c>
      <c r="E87" s="81" t="s">
        <v>42</v>
      </c>
      <c r="F87" s="82">
        <v>0.0065046296296262796</v>
      </c>
    </row>
    <row r="88" spans="1:6" ht="12.75">
      <c r="A88" s="81">
        <f t="shared" si="1"/>
        <v>85</v>
      </c>
      <c r="B88" s="81">
        <v>131</v>
      </c>
      <c r="C88" s="81" t="s">
        <v>238</v>
      </c>
      <c r="D88" s="81" t="s">
        <v>38</v>
      </c>
      <c r="E88" s="81" t="s">
        <v>31</v>
      </c>
      <c r="F88" s="82">
        <v>0.0065393518518448435</v>
      </c>
    </row>
    <row r="89" spans="1:6" ht="12.75">
      <c r="A89" s="81">
        <f t="shared" si="1"/>
        <v>86</v>
      </c>
      <c r="B89" s="81">
        <v>98</v>
      </c>
      <c r="C89" s="81" t="s">
        <v>213</v>
      </c>
      <c r="D89" s="81" t="s">
        <v>70</v>
      </c>
      <c r="E89" s="81" t="s">
        <v>28</v>
      </c>
      <c r="F89" s="82">
        <v>0.006539351851846509</v>
      </c>
    </row>
    <row r="90" spans="1:6" ht="12.75">
      <c r="A90" s="81">
        <f t="shared" si="1"/>
        <v>87</v>
      </c>
      <c r="B90" s="81">
        <v>156</v>
      </c>
      <c r="C90" s="81" t="s">
        <v>259</v>
      </c>
      <c r="D90" s="81" t="s">
        <v>139</v>
      </c>
      <c r="E90" s="81" t="s">
        <v>31</v>
      </c>
      <c r="F90" s="82">
        <v>0.006550925925917439</v>
      </c>
    </row>
    <row r="91" spans="1:6" ht="12.75">
      <c r="A91" s="81">
        <f t="shared" si="1"/>
        <v>88</v>
      </c>
      <c r="B91" s="81">
        <v>210</v>
      </c>
      <c r="C91" s="81" t="s">
        <v>304</v>
      </c>
      <c r="D91" s="81" t="s">
        <v>122</v>
      </c>
      <c r="E91" s="81" t="s">
        <v>26</v>
      </c>
      <c r="F91" s="82">
        <v>0.006562499999988591</v>
      </c>
    </row>
    <row r="92" spans="1:6" ht="12.75">
      <c r="A92" s="81">
        <f t="shared" si="1"/>
        <v>89</v>
      </c>
      <c r="B92" s="81">
        <v>188</v>
      </c>
      <c r="C92" s="81" t="s">
        <v>286</v>
      </c>
      <c r="D92" s="81" t="s">
        <v>117</v>
      </c>
      <c r="E92" s="81" t="s">
        <v>42</v>
      </c>
      <c r="F92" s="82">
        <v>0.006562499999989702</v>
      </c>
    </row>
    <row r="93" spans="1:6" ht="12.75">
      <c r="A93" s="81">
        <f t="shared" si="1"/>
        <v>90</v>
      </c>
      <c r="B93" s="81">
        <v>214</v>
      </c>
      <c r="C93" s="81" t="s">
        <v>308</v>
      </c>
      <c r="D93" s="81" t="s">
        <v>30</v>
      </c>
      <c r="E93" s="81" t="s">
        <v>26</v>
      </c>
      <c r="F93" s="82">
        <v>0.006574074074062408</v>
      </c>
    </row>
    <row r="94" spans="1:6" ht="12.75">
      <c r="A94" s="81">
        <f t="shared" si="1"/>
        <v>91</v>
      </c>
      <c r="B94" s="81">
        <v>58</v>
      </c>
      <c r="C94" s="81" t="s">
        <v>184</v>
      </c>
      <c r="D94" s="81" t="s">
        <v>33</v>
      </c>
      <c r="E94" s="81" t="s">
        <v>15</v>
      </c>
      <c r="F94" s="82">
        <v>0.006574074074070846</v>
      </c>
    </row>
    <row r="95" spans="1:6" ht="12.75">
      <c r="A95" s="81">
        <f t="shared" si="1"/>
        <v>92</v>
      </c>
      <c r="B95" s="81">
        <v>43</v>
      </c>
      <c r="C95" s="81" t="s">
        <v>58</v>
      </c>
      <c r="D95" s="81" t="s">
        <v>30</v>
      </c>
      <c r="E95" s="81" t="s">
        <v>26</v>
      </c>
      <c r="F95" s="82">
        <v>0.006574074074071512</v>
      </c>
    </row>
    <row r="96" spans="1:6" ht="12.75">
      <c r="A96" s="81">
        <f t="shared" si="1"/>
        <v>93</v>
      </c>
      <c r="B96" s="81">
        <v>46</v>
      </c>
      <c r="C96" s="81" t="s">
        <v>175</v>
      </c>
      <c r="D96" s="81" t="s">
        <v>43</v>
      </c>
      <c r="E96" s="81" t="s">
        <v>27</v>
      </c>
      <c r="F96" s="82">
        <v>0.006585648148146217</v>
      </c>
    </row>
    <row r="97" spans="1:6" ht="12.75">
      <c r="A97" s="81">
        <f t="shared" si="1"/>
        <v>94</v>
      </c>
      <c r="B97" s="81">
        <v>251</v>
      </c>
      <c r="C97" s="81" t="s">
        <v>336</v>
      </c>
      <c r="D97" s="81" t="s">
        <v>130</v>
      </c>
      <c r="E97" s="81" t="s">
        <v>26</v>
      </c>
      <c r="F97" s="82">
        <v>0.006597222222208932</v>
      </c>
    </row>
    <row r="98" spans="1:6" ht="12.75">
      <c r="A98" s="81">
        <f t="shared" si="1"/>
        <v>95</v>
      </c>
      <c r="B98" s="81">
        <v>124</v>
      </c>
      <c r="C98" s="81" t="s">
        <v>232</v>
      </c>
      <c r="D98" s="81" t="s">
        <v>132</v>
      </c>
      <c r="E98" s="81" t="s">
        <v>26</v>
      </c>
      <c r="F98" s="82">
        <v>0.006597222222215704</v>
      </c>
    </row>
    <row r="99" spans="1:6" ht="12.75">
      <c r="A99" s="81">
        <f t="shared" si="1"/>
        <v>96</v>
      </c>
      <c r="B99" s="81">
        <v>57</v>
      </c>
      <c r="C99" s="81" t="s">
        <v>183</v>
      </c>
      <c r="D99" s="81" t="s">
        <v>33</v>
      </c>
      <c r="E99" s="81" t="s">
        <v>26</v>
      </c>
      <c r="F99" s="82">
        <v>0.006597222222218813</v>
      </c>
    </row>
    <row r="100" spans="1:6" ht="12.75">
      <c r="A100" s="81">
        <f t="shared" si="1"/>
        <v>97</v>
      </c>
      <c r="B100" s="81">
        <v>267</v>
      </c>
      <c r="C100" s="81" t="s">
        <v>350</v>
      </c>
      <c r="D100" s="81" t="s">
        <v>39</v>
      </c>
      <c r="E100" s="81" t="s">
        <v>26</v>
      </c>
      <c r="F100" s="82">
        <v>0.006608796296282526</v>
      </c>
    </row>
    <row r="101" spans="1:6" ht="12.75">
      <c r="A101" s="81">
        <f t="shared" si="1"/>
        <v>98</v>
      </c>
      <c r="B101" s="81">
        <v>186</v>
      </c>
      <c r="C101" s="81" t="s">
        <v>285</v>
      </c>
      <c r="D101" s="81" t="s">
        <v>117</v>
      </c>
      <c r="E101" s="81" t="s">
        <v>27</v>
      </c>
      <c r="F101" s="82">
        <v>0.006608796296286523</v>
      </c>
    </row>
    <row r="102" spans="1:6" ht="12.75">
      <c r="A102" s="81">
        <f t="shared" si="1"/>
        <v>99</v>
      </c>
      <c r="B102" s="81">
        <v>102</v>
      </c>
      <c r="C102" s="81" t="s">
        <v>217</v>
      </c>
      <c r="D102" s="81" t="s">
        <v>72</v>
      </c>
      <c r="E102" s="81" t="s">
        <v>26</v>
      </c>
      <c r="F102" s="82">
        <v>0.006608796296290853</v>
      </c>
    </row>
    <row r="103" spans="1:6" ht="12.75">
      <c r="A103" s="81">
        <f t="shared" si="1"/>
        <v>100</v>
      </c>
      <c r="B103" s="81">
        <v>45</v>
      </c>
      <c r="C103" s="81" t="s">
        <v>174</v>
      </c>
      <c r="D103" s="81" t="s">
        <v>110</v>
      </c>
      <c r="E103" s="81" t="s">
        <v>27</v>
      </c>
      <c r="F103" s="82">
        <v>0.006608796296294184</v>
      </c>
    </row>
    <row r="104" spans="1:6" ht="12.75">
      <c r="A104" s="81">
        <f t="shared" si="1"/>
        <v>101</v>
      </c>
      <c r="B104" s="81">
        <v>224</v>
      </c>
      <c r="C104" s="81" t="s">
        <v>314</v>
      </c>
      <c r="D104" s="81" t="s">
        <v>37</v>
      </c>
      <c r="E104" s="81" t="s">
        <v>27</v>
      </c>
      <c r="F104" s="82">
        <v>0.006620370370358009</v>
      </c>
    </row>
    <row r="105" spans="1:6" ht="12.75">
      <c r="A105" s="81">
        <f t="shared" si="1"/>
        <v>102</v>
      </c>
      <c r="B105" s="81">
        <v>120</v>
      </c>
      <c r="C105" s="81" t="s">
        <v>79</v>
      </c>
      <c r="D105" s="81" t="s">
        <v>30</v>
      </c>
      <c r="E105" s="81" t="s">
        <v>26</v>
      </c>
      <c r="F105" s="82">
        <v>0.006620370370364004</v>
      </c>
    </row>
    <row r="106" spans="1:6" ht="12.75">
      <c r="A106" s="81">
        <f t="shared" si="1"/>
        <v>103</v>
      </c>
      <c r="B106" s="81">
        <v>190</v>
      </c>
      <c r="C106" s="81" t="s">
        <v>288</v>
      </c>
      <c r="D106" s="81" t="s">
        <v>44</v>
      </c>
      <c r="E106" s="81" t="s">
        <v>27</v>
      </c>
      <c r="F106" s="82">
        <v>0.006631944444434601</v>
      </c>
    </row>
    <row r="107" spans="1:6" ht="12.75">
      <c r="A107" s="81">
        <f t="shared" si="1"/>
        <v>104</v>
      </c>
      <c r="B107" s="81">
        <v>187</v>
      </c>
      <c r="C107" s="81" t="s">
        <v>87</v>
      </c>
      <c r="D107" s="81" t="s">
        <v>77</v>
      </c>
      <c r="E107" s="81" t="s">
        <v>26</v>
      </c>
      <c r="F107" s="82">
        <v>0.006631944444434823</v>
      </c>
    </row>
    <row r="108" spans="1:6" ht="12.75">
      <c r="A108" s="81">
        <f t="shared" si="1"/>
        <v>105</v>
      </c>
      <c r="B108" s="81">
        <v>18</v>
      </c>
      <c r="C108" s="81" t="s">
        <v>160</v>
      </c>
      <c r="D108" s="81" t="s">
        <v>104</v>
      </c>
      <c r="E108" s="81" t="s">
        <v>31</v>
      </c>
      <c r="F108" s="82">
        <v>0.006631944444443372</v>
      </c>
    </row>
    <row r="109" spans="1:6" ht="12.75">
      <c r="A109" s="81">
        <f t="shared" si="1"/>
        <v>106</v>
      </c>
      <c r="B109" s="81">
        <v>239</v>
      </c>
      <c r="C109" s="81" t="s">
        <v>328</v>
      </c>
      <c r="D109" s="81" t="s">
        <v>30</v>
      </c>
      <c r="E109" s="81" t="s">
        <v>29</v>
      </c>
      <c r="F109" s="82">
        <v>0.006643518518505531</v>
      </c>
    </row>
    <row r="110" spans="1:6" ht="12.75">
      <c r="A110" s="81">
        <f t="shared" si="1"/>
        <v>107</v>
      </c>
      <c r="B110" s="81">
        <v>228</v>
      </c>
      <c r="C110" s="81" t="s">
        <v>318</v>
      </c>
      <c r="D110" s="81" t="s">
        <v>30</v>
      </c>
      <c r="E110" s="81" t="s">
        <v>26</v>
      </c>
      <c r="F110" s="82">
        <v>0.006643518518506086</v>
      </c>
    </row>
    <row r="111" spans="1:6" ht="12.75">
      <c r="A111" s="81">
        <f t="shared" si="1"/>
        <v>108</v>
      </c>
      <c r="B111" s="81">
        <v>185</v>
      </c>
      <c r="C111" s="81" t="s">
        <v>284</v>
      </c>
      <c r="D111" s="81" t="s">
        <v>129</v>
      </c>
      <c r="E111" s="81" t="s">
        <v>26</v>
      </c>
      <c r="F111" s="82">
        <v>0.006643518518508418</v>
      </c>
    </row>
    <row r="112" spans="1:6" ht="12.75">
      <c r="A112" s="81">
        <f t="shared" si="1"/>
        <v>109</v>
      </c>
      <c r="B112" s="81">
        <v>227</v>
      </c>
      <c r="C112" s="81" t="s">
        <v>317</v>
      </c>
      <c r="D112" s="81" t="s">
        <v>30</v>
      </c>
      <c r="E112" s="81" t="s">
        <v>26</v>
      </c>
      <c r="F112" s="82">
        <v>0.006655092592579903</v>
      </c>
    </row>
    <row r="113" spans="1:6" ht="12.75">
      <c r="A113" s="81">
        <f t="shared" si="1"/>
        <v>110</v>
      </c>
      <c r="B113" s="81">
        <v>184</v>
      </c>
      <c r="C113" s="81" t="s">
        <v>283</v>
      </c>
      <c r="D113" s="81" t="s">
        <v>129</v>
      </c>
      <c r="E113" s="81" t="s">
        <v>15</v>
      </c>
      <c r="F113" s="82">
        <v>0.006655092592582457</v>
      </c>
    </row>
    <row r="114" spans="1:6" ht="12.75">
      <c r="A114" s="81">
        <f t="shared" si="1"/>
        <v>111</v>
      </c>
      <c r="B114" s="81">
        <v>159</v>
      </c>
      <c r="C114" s="81" t="s">
        <v>262</v>
      </c>
      <c r="D114" s="81" t="s">
        <v>30</v>
      </c>
      <c r="E114" s="81" t="s">
        <v>15</v>
      </c>
      <c r="F114" s="82">
        <v>0.0066550925925839</v>
      </c>
    </row>
    <row r="115" spans="1:6" ht="12.75">
      <c r="A115" s="81">
        <f t="shared" si="1"/>
        <v>112</v>
      </c>
      <c r="B115" s="81">
        <v>125</v>
      </c>
      <c r="C115" s="81" t="s">
        <v>233</v>
      </c>
      <c r="D115" s="81" t="s">
        <v>80</v>
      </c>
      <c r="E115" s="81" t="s">
        <v>26</v>
      </c>
      <c r="F115" s="82">
        <v>0.006655092592586231</v>
      </c>
    </row>
    <row r="116" spans="1:6" ht="12.75">
      <c r="A116" s="81">
        <f t="shared" si="1"/>
        <v>113</v>
      </c>
      <c r="B116" s="81">
        <v>149</v>
      </c>
      <c r="C116" s="81" t="s">
        <v>252</v>
      </c>
      <c r="D116" s="81" t="s">
        <v>85</v>
      </c>
      <c r="E116" s="81" t="s">
        <v>28</v>
      </c>
      <c r="F116" s="82">
        <v>0.006666666666658716</v>
      </c>
    </row>
    <row r="117" spans="1:6" ht="12.75">
      <c r="A117" s="81">
        <f t="shared" si="1"/>
        <v>114</v>
      </c>
      <c r="B117" s="81">
        <v>31</v>
      </c>
      <c r="C117" s="81" t="s">
        <v>146</v>
      </c>
      <c r="D117" s="81" t="s">
        <v>51</v>
      </c>
      <c r="E117" s="81" t="s">
        <v>27</v>
      </c>
      <c r="F117" s="82">
        <v>0.006666666666665377</v>
      </c>
    </row>
    <row r="118" spans="1:6" ht="12.75">
      <c r="A118" s="81">
        <f t="shared" si="1"/>
        <v>115</v>
      </c>
      <c r="B118" s="81">
        <v>73</v>
      </c>
      <c r="C118" s="81" t="s">
        <v>364</v>
      </c>
      <c r="D118" s="81" t="s">
        <v>120</v>
      </c>
      <c r="E118" s="81" t="s">
        <v>26</v>
      </c>
      <c r="F118" s="82">
        <v>0.006678240740736863</v>
      </c>
    </row>
    <row r="119" spans="1:6" ht="12.75">
      <c r="A119" s="81">
        <f t="shared" si="1"/>
        <v>116</v>
      </c>
      <c r="B119" s="81">
        <v>275</v>
      </c>
      <c r="C119" s="81" t="s">
        <v>358</v>
      </c>
      <c r="D119" s="81" t="s">
        <v>30</v>
      </c>
      <c r="E119" s="81"/>
      <c r="F119" s="82">
        <v>0.006689814814799799</v>
      </c>
    </row>
    <row r="120" spans="1:6" ht="12.75">
      <c r="A120" s="81">
        <f t="shared" si="1"/>
        <v>117</v>
      </c>
      <c r="B120" s="81">
        <v>271</v>
      </c>
      <c r="C120" s="81" t="s">
        <v>354</v>
      </c>
      <c r="D120" s="81" t="s">
        <v>30</v>
      </c>
      <c r="E120" s="81" t="s">
        <v>31</v>
      </c>
      <c r="F120" s="82">
        <v>0.006712962962947988</v>
      </c>
    </row>
    <row r="121" spans="1:6" ht="12.75">
      <c r="A121" s="81">
        <f t="shared" si="1"/>
        <v>118</v>
      </c>
      <c r="B121" s="81">
        <v>72</v>
      </c>
      <c r="C121" s="81" t="s">
        <v>363</v>
      </c>
      <c r="D121" s="81" t="s">
        <v>120</v>
      </c>
      <c r="E121" s="81" t="s">
        <v>29</v>
      </c>
      <c r="F121" s="82">
        <v>0.006712962962958868</v>
      </c>
    </row>
    <row r="122" spans="1:6" ht="12.75">
      <c r="A122" s="81">
        <f t="shared" si="1"/>
        <v>119</v>
      </c>
      <c r="B122" s="81">
        <v>71</v>
      </c>
      <c r="C122" s="81" t="s">
        <v>195</v>
      </c>
      <c r="D122" s="81" t="s">
        <v>120</v>
      </c>
      <c r="E122" s="81" t="s">
        <v>27</v>
      </c>
      <c r="F122" s="82">
        <v>0.0067129629629596455</v>
      </c>
    </row>
    <row r="123" spans="1:6" ht="12.75">
      <c r="A123" s="81">
        <f t="shared" si="1"/>
        <v>120</v>
      </c>
      <c r="B123" s="81">
        <v>30</v>
      </c>
      <c r="C123" s="81" t="s">
        <v>50</v>
      </c>
      <c r="D123" s="81" t="s">
        <v>137</v>
      </c>
      <c r="E123" s="81" t="s">
        <v>42</v>
      </c>
      <c r="F123" s="82">
        <v>0.006712962962961533</v>
      </c>
    </row>
    <row r="124" spans="1:6" ht="12.75">
      <c r="A124" s="81">
        <f t="shared" si="1"/>
        <v>121</v>
      </c>
      <c r="B124" s="81">
        <v>176</v>
      </c>
      <c r="C124" s="81" t="s">
        <v>276</v>
      </c>
      <c r="D124" s="81" t="s">
        <v>36</v>
      </c>
      <c r="E124" s="81" t="s">
        <v>26</v>
      </c>
      <c r="F124" s="82">
        <v>0.006724537037028022</v>
      </c>
    </row>
    <row r="125" spans="1:6" ht="12.75">
      <c r="A125" s="81">
        <f t="shared" si="1"/>
        <v>122</v>
      </c>
      <c r="B125" s="81">
        <v>20</v>
      </c>
      <c r="C125" s="81" t="s">
        <v>162</v>
      </c>
      <c r="D125" s="81" t="s">
        <v>104</v>
      </c>
      <c r="E125" s="81" t="s">
        <v>29</v>
      </c>
      <c r="F125" s="82">
        <v>0.00672453703703646</v>
      </c>
    </row>
    <row r="126" spans="1:6" ht="12.75">
      <c r="A126" s="81">
        <f t="shared" si="1"/>
        <v>123</v>
      </c>
      <c r="B126" s="81">
        <v>12</v>
      </c>
      <c r="C126" s="81" t="s">
        <v>154</v>
      </c>
      <c r="D126" s="81" t="s">
        <v>105</v>
      </c>
      <c r="E126" s="81" t="s">
        <v>27</v>
      </c>
      <c r="F126" s="82">
        <v>0.006724537037036682</v>
      </c>
    </row>
    <row r="127" spans="1:6" ht="12.75">
      <c r="A127" s="81">
        <f t="shared" si="1"/>
        <v>124</v>
      </c>
      <c r="B127" s="81">
        <v>161</v>
      </c>
      <c r="C127" s="81" t="s">
        <v>264</v>
      </c>
      <c r="D127" s="81" t="s">
        <v>139</v>
      </c>
      <c r="E127" s="81" t="s">
        <v>42</v>
      </c>
      <c r="F127" s="82">
        <v>0.006736111111102838</v>
      </c>
    </row>
    <row r="128" spans="1:6" ht="12.75">
      <c r="A128" s="81">
        <f t="shared" si="1"/>
        <v>125</v>
      </c>
      <c r="B128" s="81">
        <v>84</v>
      </c>
      <c r="C128" s="81" t="s">
        <v>201</v>
      </c>
      <c r="D128" s="81" t="s">
        <v>30</v>
      </c>
      <c r="E128" s="81" t="s">
        <v>15</v>
      </c>
      <c r="F128" s="82">
        <v>0.006736111111106613</v>
      </c>
    </row>
    <row r="129" spans="1:6" ht="12.75">
      <c r="A129" s="81">
        <f t="shared" si="1"/>
        <v>126</v>
      </c>
      <c r="B129" s="81">
        <v>262</v>
      </c>
      <c r="C129" s="81" t="s">
        <v>345</v>
      </c>
      <c r="D129" s="81" t="s">
        <v>30</v>
      </c>
      <c r="E129" s="81" t="s">
        <v>42</v>
      </c>
      <c r="F129" s="82">
        <v>0.006759259259245365</v>
      </c>
    </row>
    <row r="130" spans="1:6" ht="12.75">
      <c r="A130" s="81">
        <f t="shared" si="1"/>
        <v>127</v>
      </c>
      <c r="B130" s="81">
        <v>201</v>
      </c>
      <c r="C130" s="81" t="s">
        <v>296</v>
      </c>
      <c r="D130" s="81" t="s">
        <v>30</v>
      </c>
      <c r="E130" s="81" t="s">
        <v>27</v>
      </c>
      <c r="F130" s="82">
        <v>0.0067592592592488066</v>
      </c>
    </row>
    <row r="131" spans="1:6" ht="12.75">
      <c r="A131" s="81">
        <f t="shared" si="1"/>
        <v>128</v>
      </c>
      <c r="B131" s="81">
        <v>277</v>
      </c>
      <c r="C131" s="81" t="s">
        <v>360</v>
      </c>
      <c r="D131" s="81" t="s">
        <v>30</v>
      </c>
      <c r="E131" s="81" t="s">
        <v>27</v>
      </c>
      <c r="F131" s="82">
        <v>0.006770833333318738</v>
      </c>
    </row>
    <row r="132" spans="1:6" ht="12.75">
      <c r="A132" s="81">
        <f t="shared" si="1"/>
        <v>129</v>
      </c>
      <c r="B132" s="81">
        <v>265</v>
      </c>
      <c r="C132" s="81" t="s">
        <v>348</v>
      </c>
      <c r="D132" s="81" t="s">
        <v>40</v>
      </c>
      <c r="E132" s="81" t="s">
        <v>26</v>
      </c>
      <c r="F132" s="82">
        <v>0.006770833333319071</v>
      </c>
    </row>
    <row r="133" spans="1:6" ht="12.75">
      <c r="A133" s="81">
        <f t="shared" si="1"/>
        <v>130</v>
      </c>
      <c r="B133" s="81">
        <v>263</v>
      </c>
      <c r="C133" s="81" t="s">
        <v>346</v>
      </c>
      <c r="D133" s="81" t="s">
        <v>30</v>
      </c>
      <c r="E133" s="81" t="s">
        <v>26</v>
      </c>
      <c r="F133" s="82">
        <v>0.006770833333319626</v>
      </c>
    </row>
    <row r="134" spans="1:6" ht="12.75">
      <c r="A134" s="81">
        <f aca="true" t="shared" si="2" ref="A134:A197">A133+1</f>
        <v>131</v>
      </c>
      <c r="B134" s="81">
        <v>226</v>
      </c>
      <c r="C134" s="81" t="s">
        <v>316</v>
      </c>
      <c r="D134" s="81" t="s">
        <v>91</v>
      </c>
      <c r="E134" s="81" t="s">
        <v>31</v>
      </c>
      <c r="F134" s="82">
        <v>0.006782407407395441</v>
      </c>
    </row>
    <row r="135" spans="1:6" ht="12.75">
      <c r="A135" s="81">
        <f t="shared" si="2"/>
        <v>132</v>
      </c>
      <c r="B135" s="81">
        <v>274</v>
      </c>
      <c r="C135" s="81" t="s">
        <v>357</v>
      </c>
      <c r="D135" s="81" t="s">
        <v>121</v>
      </c>
      <c r="E135" s="81" t="s">
        <v>31</v>
      </c>
      <c r="F135" s="82">
        <v>0.00679398148146626</v>
      </c>
    </row>
    <row r="136" spans="1:6" ht="12.75">
      <c r="A136" s="81">
        <f t="shared" si="2"/>
        <v>133</v>
      </c>
      <c r="B136" s="81">
        <v>218</v>
      </c>
      <c r="C136" s="81" t="s">
        <v>311</v>
      </c>
      <c r="D136" s="81" t="s">
        <v>30</v>
      </c>
      <c r="E136" s="81" t="s">
        <v>15</v>
      </c>
      <c r="F136" s="82">
        <v>0.006805555555543852</v>
      </c>
    </row>
    <row r="137" spans="1:6" ht="12.75">
      <c r="A137" s="81">
        <f t="shared" si="2"/>
        <v>134</v>
      </c>
      <c r="B137" s="81">
        <v>150</v>
      </c>
      <c r="C137" s="81" t="s">
        <v>253</v>
      </c>
      <c r="D137" s="81" t="s">
        <v>85</v>
      </c>
      <c r="E137" s="81" t="s">
        <v>28</v>
      </c>
      <c r="F137" s="82">
        <v>0.006805555555547738</v>
      </c>
    </row>
    <row r="138" spans="1:6" ht="12.75">
      <c r="A138" s="81">
        <f t="shared" si="2"/>
        <v>135</v>
      </c>
      <c r="B138" s="81">
        <v>91</v>
      </c>
      <c r="C138" s="81" t="s">
        <v>207</v>
      </c>
      <c r="D138" s="81" t="s">
        <v>32</v>
      </c>
      <c r="E138" s="81" t="s">
        <v>27</v>
      </c>
      <c r="F138" s="82">
        <v>0.006817129629624663</v>
      </c>
    </row>
    <row r="139" spans="1:6" ht="12.75">
      <c r="A139" s="81">
        <f t="shared" si="2"/>
        <v>136</v>
      </c>
      <c r="B139" s="81">
        <v>266</v>
      </c>
      <c r="C139" s="81" t="s">
        <v>349</v>
      </c>
      <c r="D139" s="81" t="s">
        <v>39</v>
      </c>
      <c r="E139" s="81" t="s">
        <v>15</v>
      </c>
      <c r="F139" s="82">
        <v>0.006851851851837898</v>
      </c>
    </row>
    <row r="140" spans="1:6" ht="12.75">
      <c r="A140" s="81">
        <f t="shared" si="2"/>
        <v>137</v>
      </c>
      <c r="B140" s="81">
        <v>208</v>
      </c>
      <c r="C140" s="81" t="s">
        <v>302</v>
      </c>
      <c r="D140" s="81" t="s">
        <v>101</v>
      </c>
      <c r="E140" s="81" t="s">
        <v>28</v>
      </c>
      <c r="F140" s="82">
        <v>0.0068518518518410065</v>
      </c>
    </row>
    <row r="141" spans="1:6" ht="12.75">
      <c r="A141" s="81">
        <f t="shared" si="2"/>
        <v>138</v>
      </c>
      <c r="B141" s="81">
        <v>209</v>
      </c>
      <c r="C141" s="81" t="s">
        <v>303</v>
      </c>
      <c r="D141" s="81" t="s">
        <v>30</v>
      </c>
      <c r="E141" s="81" t="s">
        <v>27</v>
      </c>
      <c r="F141" s="82">
        <v>0.006863425925914268</v>
      </c>
    </row>
    <row r="142" spans="1:6" ht="12.75">
      <c r="A142" s="81">
        <f t="shared" si="2"/>
        <v>139</v>
      </c>
      <c r="B142" s="81">
        <v>202</v>
      </c>
      <c r="C142" s="81" t="s">
        <v>297</v>
      </c>
      <c r="D142" s="81" t="s">
        <v>109</v>
      </c>
      <c r="E142" s="81" t="s">
        <v>27</v>
      </c>
      <c r="F142" s="82">
        <v>0.006863425925914712</v>
      </c>
    </row>
    <row r="143" spans="1:6" ht="12.75">
      <c r="A143" s="81">
        <f t="shared" si="2"/>
        <v>140</v>
      </c>
      <c r="B143" s="81">
        <v>90</v>
      </c>
      <c r="C143" s="81" t="s">
        <v>206</v>
      </c>
      <c r="D143" s="81" t="s">
        <v>69</v>
      </c>
      <c r="E143" s="81" t="s">
        <v>27</v>
      </c>
      <c r="F143" s="82">
        <v>0.006863425925920819</v>
      </c>
    </row>
    <row r="144" spans="1:6" ht="12.75">
      <c r="A144" s="81">
        <f t="shared" si="2"/>
        <v>141</v>
      </c>
      <c r="B144" s="81">
        <v>252</v>
      </c>
      <c r="C144" s="81" t="s">
        <v>337</v>
      </c>
      <c r="D144" s="81" t="s">
        <v>97</v>
      </c>
      <c r="E144" s="81" t="s">
        <v>26</v>
      </c>
      <c r="F144" s="82">
        <v>0.006874999999986864</v>
      </c>
    </row>
    <row r="145" spans="1:6" ht="12.75">
      <c r="A145" s="81">
        <f t="shared" si="2"/>
        <v>142</v>
      </c>
      <c r="B145" s="81">
        <v>180</v>
      </c>
      <c r="C145" s="81" t="s">
        <v>280</v>
      </c>
      <c r="D145" s="81" t="s">
        <v>84</v>
      </c>
      <c r="E145" s="81" t="s">
        <v>29</v>
      </c>
      <c r="F145" s="82">
        <v>0.006886574074064011</v>
      </c>
    </row>
    <row r="146" spans="1:6" ht="12.75">
      <c r="A146" s="81">
        <f t="shared" si="2"/>
        <v>143</v>
      </c>
      <c r="B146" s="81">
        <v>229</v>
      </c>
      <c r="C146" s="81" t="s">
        <v>319</v>
      </c>
      <c r="D146" s="81" t="s">
        <v>30</v>
      </c>
      <c r="E146" s="81" t="s">
        <v>26</v>
      </c>
      <c r="F146" s="82">
        <v>0.006898148148135941</v>
      </c>
    </row>
    <row r="147" spans="1:6" ht="12.75">
      <c r="A147" s="81">
        <f t="shared" si="2"/>
        <v>144</v>
      </c>
      <c r="B147" s="81">
        <v>92</v>
      </c>
      <c r="C147" s="81" t="s">
        <v>208</v>
      </c>
      <c r="D147" s="81" t="s">
        <v>32</v>
      </c>
      <c r="E147" s="81" t="s">
        <v>27</v>
      </c>
      <c r="F147" s="82">
        <v>0.00690972222221764</v>
      </c>
    </row>
    <row r="148" spans="1:6" ht="12.75">
      <c r="A148" s="81">
        <f t="shared" si="2"/>
        <v>145</v>
      </c>
      <c r="B148" s="81">
        <v>75</v>
      </c>
      <c r="C148" s="81" t="s">
        <v>366</v>
      </c>
      <c r="D148" s="81" t="s">
        <v>120</v>
      </c>
      <c r="E148" s="81" t="s">
        <v>26</v>
      </c>
      <c r="F148" s="82">
        <v>0.006909722222217862</v>
      </c>
    </row>
    <row r="149" spans="1:6" ht="12.75">
      <c r="A149" s="81">
        <f t="shared" si="2"/>
        <v>146</v>
      </c>
      <c r="B149" s="81">
        <v>268</v>
      </c>
      <c r="C149" s="81" t="s">
        <v>351</v>
      </c>
      <c r="D149" s="81" t="s">
        <v>30</v>
      </c>
      <c r="E149" s="81" t="s">
        <v>15</v>
      </c>
      <c r="F149" s="82">
        <v>0.006921296296281798</v>
      </c>
    </row>
    <row r="150" spans="1:6" ht="12.75">
      <c r="A150" s="81">
        <f t="shared" si="2"/>
        <v>147</v>
      </c>
      <c r="B150" s="81">
        <v>273</v>
      </c>
      <c r="C150" s="81" t="s">
        <v>356</v>
      </c>
      <c r="D150" s="81"/>
      <c r="E150" s="81" t="s">
        <v>27</v>
      </c>
      <c r="F150" s="82">
        <v>0.006944444444429987</v>
      </c>
    </row>
    <row r="151" spans="1:6" ht="12.75">
      <c r="A151" s="81">
        <f t="shared" si="2"/>
        <v>148</v>
      </c>
      <c r="B151" s="81">
        <v>244</v>
      </c>
      <c r="C151" s="81" t="s">
        <v>331</v>
      </c>
      <c r="D151" s="81" t="s">
        <v>30</v>
      </c>
      <c r="E151" s="81" t="s">
        <v>26</v>
      </c>
      <c r="F151" s="82">
        <v>0.006944444444431541</v>
      </c>
    </row>
    <row r="152" spans="1:6" ht="12.75">
      <c r="A152" s="81">
        <f t="shared" si="2"/>
        <v>149</v>
      </c>
      <c r="B152" s="81">
        <v>76</v>
      </c>
      <c r="C152" s="81" t="s">
        <v>64</v>
      </c>
      <c r="D152" s="81" t="s">
        <v>120</v>
      </c>
      <c r="E152" s="81" t="s">
        <v>42</v>
      </c>
      <c r="F152" s="82">
        <v>0.006979166666662429</v>
      </c>
    </row>
    <row r="153" spans="1:6" ht="12.75">
      <c r="A153" s="81">
        <f t="shared" si="2"/>
        <v>150</v>
      </c>
      <c r="B153" s="81">
        <v>259</v>
      </c>
      <c r="C153" s="81" t="s">
        <v>343</v>
      </c>
      <c r="D153" s="81" t="s">
        <v>122</v>
      </c>
      <c r="E153" s="81" t="s">
        <v>26</v>
      </c>
      <c r="F153" s="82">
        <v>0.006990740740727142</v>
      </c>
    </row>
    <row r="154" spans="1:6" ht="12.75">
      <c r="A154" s="81">
        <f t="shared" si="2"/>
        <v>151</v>
      </c>
      <c r="B154" s="81">
        <v>143</v>
      </c>
      <c r="C154" s="81" t="s">
        <v>246</v>
      </c>
      <c r="D154" s="81" t="s">
        <v>30</v>
      </c>
      <c r="E154" s="81" t="s">
        <v>26</v>
      </c>
      <c r="F154" s="82">
        <v>0.006990740740733359</v>
      </c>
    </row>
    <row r="155" spans="1:6" ht="12.75">
      <c r="A155" s="81">
        <f t="shared" si="2"/>
        <v>152</v>
      </c>
      <c r="B155" s="81">
        <v>56</v>
      </c>
      <c r="C155" s="81" t="s">
        <v>182</v>
      </c>
      <c r="D155" s="81" t="s">
        <v>33</v>
      </c>
      <c r="E155" s="81" t="s">
        <v>26</v>
      </c>
      <c r="F155" s="82">
        <v>0.006990740740738022</v>
      </c>
    </row>
    <row r="156" spans="1:6" ht="12.75">
      <c r="A156" s="81">
        <f t="shared" si="2"/>
        <v>153</v>
      </c>
      <c r="B156" s="81">
        <v>151</v>
      </c>
      <c r="C156" s="81" t="s">
        <v>254</v>
      </c>
      <c r="D156" s="81" t="s">
        <v>85</v>
      </c>
      <c r="E156" s="81" t="s">
        <v>29</v>
      </c>
      <c r="F156" s="82">
        <v>0.0070023148148062875</v>
      </c>
    </row>
    <row r="157" spans="1:6" ht="12.75">
      <c r="A157" s="81">
        <f t="shared" si="2"/>
        <v>154</v>
      </c>
      <c r="B157" s="81">
        <v>60</v>
      </c>
      <c r="C157" s="81" t="s">
        <v>185</v>
      </c>
      <c r="D157" s="81" t="s">
        <v>63</v>
      </c>
      <c r="E157" s="81" t="s">
        <v>27</v>
      </c>
      <c r="F157" s="82">
        <v>0.007002314814812061</v>
      </c>
    </row>
    <row r="158" spans="1:6" ht="12.75">
      <c r="A158" s="81">
        <f t="shared" si="2"/>
        <v>155</v>
      </c>
      <c r="B158" s="81">
        <v>175</v>
      </c>
      <c r="C158" s="81" t="s">
        <v>275</v>
      </c>
      <c r="D158" s="81" t="s">
        <v>30</v>
      </c>
      <c r="E158" s="81" t="s">
        <v>42</v>
      </c>
      <c r="F158" s="82">
        <v>0.00701388888887966</v>
      </c>
    </row>
    <row r="159" spans="1:6" ht="12.75">
      <c r="A159" s="81">
        <f t="shared" si="2"/>
        <v>156</v>
      </c>
      <c r="B159" s="81">
        <v>198</v>
      </c>
      <c r="C159" s="81" t="s">
        <v>293</v>
      </c>
      <c r="D159" s="81" t="s">
        <v>119</v>
      </c>
      <c r="E159" s="81" t="s">
        <v>26</v>
      </c>
      <c r="F159" s="82">
        <v>0.007025462962951923</v>
      </c>
    </row>
    <row r="160" spans="1:6" ht="12.75">
      <c r="A160" s="81">
        <f t="shared" si="2"/>
        <v>157</v>
      </c>
      <c r="B160" s="81">
        <v>194</v>
      </c>
      <c r="C160" s="81" t="s">
        <v>290</v>
      </c>
      <c r="D160" s="81" t="s">
        <v>135</v>
      </c>
      <c r="E160" s="81" t="s">
        <v>15</v>
      </c>
      <c r="F160" s="82">
        <v>0.007037037037027072</v>
      </c>
    </row>
    <row r="161" spans="1:6" ht="12.75">
      <c r="A161" s="81">
        <f t="shared" si="2"/>
        <v>158</v>
      </c>
      <c r="B161" s="81">
        <v>87</v>
      </c>
      <c r="C161" s="81" t="s">
        <v>204</v>
      </c>
      <c r="D161" s="81" t="s">
        <v>68</v>
      </c>
      <c r="E161" s="81" t="s">
        <v>26</v>
      </c>
      <c r="F161" s="82">
        <v>0.007037037037032179</v>
      </c>
    </row>
    <row r="162" spans="1:6" ht="12.75">
      <c r="A162" s="81">
        <f t="shared" si="2"/>
        <v>159</v>
      </c>
      <c r="B162" s="81">
        <v>213</v>
      </c>
      <c r="C162" s="81" t="s">
        <v>307</v>
      </c>
      <c r="D162" s="81" t="s">
        <v>83</v>
      </c>
      <c r="E162" s="81" t="s">
        <v>26</v>
      </c>
      <c r="F162" s="82">
        <v>0.007048611111099334</v>
      </c>
    </row>
    <row r="163" spans="1:6" ht="12.75">
      <c r="A163" s="81">
        <f t="shared" si="2"/>
        <v>160</v>
      </c>
      <c r="B163" s="81">
        <v>105</v>
      </c>
      <c r="C163" s="81" t="s">
        <v>219</v>
      </c>
      <c r="D163" s="81" t="s">
        <v>138</v>
      </c>
      <c r="E163" s="81" t="s">
        <v>34</v>
      </c>
      <c r="F163" s="82">
        <v>0.0070486111111053296</v>
      </c>
    </row>
    <row r="164" spans="1:6" ht="12.75">
      <c r="A164" s="81">
        <f t="shared" si="2"/>
        <v>161</v>
      </c>
      <c r="B164" s="81">
        <v>51</v>
      </c>
      <c r="C164" s="81" t="s">
        <v>61</v>
      </c>
      <c r="D164" s="81" t="s">
        <v>118</v>
      </c>
      <c r="E164" s="81" t="s">
        <v>26</v>
      </c>
      <c r="F164" s="82">
        <v>0.007048611111108327</v>
      </c>
    </row>
    <row r="165" spans="1:6" ht="12.75">
      <c r="A165" s="81">
        <f t="shared" si="2"/>
        <v>162</v>
      </c>
      <c r="B165" s="81">
        <v>279</v>
      </c>
      <c r="C165" s="81" t="s">
        <v>362</v>
      </c>
      <c r="D165" s="81" t="s">
        <v>100</v>
      </c>
      <c r="E165" s="81" t="s">
        <v>29</v>
      </c>
      <c r="F165" s="82">
        <v>0.0070601851851700426</v>
      </c>
    </row>
    <row r="166" spans="1:6" ht="12.75">
      <c r="A166" s="81">
        <f t="shared" si="2"/>
        <v>163</v>
      </c>
      <c r="B166" s="81">
        <v>152</v>
      </c>
      <c r="C166" s="81" t="s">
        <v>255</v>
      </c>
      <c r="D166" s="81" t="s">
        <v>85</v>
      </c>
      <c r="E166" s="81" t="s">
        <v>31</v>
      </c>
      <c r="F166" s="82">
        <v>0.007060185185176815</v>
      </c>
    </row>
    <row r="167" spans="1:6" ht="12.75">
      <c r="A167" s="81">
        <f t="shared" si="2"/>
        <v>164</v>
      </c>
      <c r="B167" s="81">
        <v>189</v>
      </c>
      <c r="C167" s="81" t="s">
        <v>287</v>
      </c>
      <c r="D167" s="81" t="s">
        <v>117</v>
      </c>
      <c r="E167" s="81" t="s">
        <v>27</v>
      </c>
      <c r="F167" s="82">
        <v>0.0070717592592490774</v>
      </c>
    </row>
    <row r="168" spans="1:6" ht="12.75">
      <c r="A168" s="81">
        <f t="shared" si="2"/>
        <v>165</v>
      </c>
      <c r="B168" s="81">
        <v>140</v>
      </c>
      <c r="C168" s="81" t="s">
        <v>243</v>
      </c>
      <c r="D168" s="81" t="s">
        <v>132</v>
      </c>
      <c r="E168" s="81" t="s">
        <v>34</v>
      </c>
      <c r="F168" s="82">
        <v>0.007083333333326225</v>
      </c>
    </row>
    <row r="169" spans="1:6" ht="12.75">
      <c r="A169" s="81">
        <f t="shared" si="2"/>
        <v>166</v>
      </c>
      <c r="B169" s="81">
        <v>132</v>
      </c>
      <c r="C169" s="81" t="s">
        <v>239</v>
      </c>
      <c r="D169" s="81" t="s">
        <v>30</v>
      </c>
      <c r="E169" s="81" t="s">
        <v>15</v>
      </c>
      <c r="F169" s="82">
        <v>0.007083333333326447</v>
      </c>
    </row>
    <row r="170" spans="1:6" ht="12.75">
      <c r="A170" s="81">
        <f t="shared" si="2"/>
        <v>167</v>
      </c>
      <c r="B170" s="81">
        <v>77</v>
      </c>
      <c r="C170" s="81" t="s">
        <v>65</v>
      </c>
      <c r="D170" s="81" t="s">
        <v>120</v>
      </c>
      <c r="E170" s="81" t="s">
        <v>15</v>
      </c>
      <c r="F170" s="82">
        <v>0.007083333333329445</v>
      </c>
    </row>
    <row r="171" spans="1:6" ht="12.75">
      <c r="A171" s="81">
        <f t="shared" si="2"/>
        <v>168</v>
      </c>
      <c r="B171" s="81">
        <v>238</v>
      </c>
      <c r="C171" s="81" t="s">
        <v>327</v>
      </c>
      <c r="D171" s="81" t="s">
        <v>30</v>
      </c>
      <c r="E171" s="81" t="s">
        <v>27</v>
      </c>
      <c r="F171" s="82">
        <v>0.007118055555542346</v>
      </c>
    </row>
    <row r="172" spans="1:6" ht="12.75">
      <c r="A172" s="81">
        <f t="shared" si="2"/>
        <v>169</v>
      </c>
      <c r="B172" s="81">
        <v>55</v>
      </c>
      <c r="C172" s="81" t="s">
        <v>181</v>
      </c>
      <c r="D172" s="81" t="s">
        <v>33</v>
      </c>
      <c r="E172" s="81" t="s">
        <v>27</v>
      </c>
      <c r="F172" s="82">
        <v>0.007129629629626821</v>
      </c>
    </row>
    <row r="173" spans="1:6" ht="12.75">
      <c r="A173" s="81">
        <f t="shared" si="2"/>
        <v>170</v>
      </c>
      <c r="B173" s="81">
        <v>144</v>
      </c>
      <c r="C173" s="81" t="s">
        <v>247</v>
      </c>
      <c r="D173" s="81" t="s">
        <v>30</v>
      </c>
      <c r="E173" s="81" t="s">
        <v>15</v>
      </c>
      <c r="F173" s="82">
        <v>0.007141203703695531</v>
      </c>
    </row>
    <row r="174" spans="1:6" ht="12.75">
      <c r="A174" s="81">
        <f t="shared" si="2"/>
        <v>171</v>
      </c>
      <c r="B174" s="81">
        <v>100</v>
      </c>
      <c r="C174" s="81" t="s">
        <v>215</v>
      </c>
      <c r="D174" s="81" t="s">
        <v>70</v>
      </c>
      <c r="E174" s="81" t="s">
        <v>31</v>
      </c>
      <c r="F174" s="82">
        <v>0.007141203703698862</v>
      </c>
    </row>
    <row r="175" spans="1:6" ht="12.75">
      <c r="A175" s="81">
        <f t="shared" si="2"/>
        <v>172</v>
      </c>
      <c r="B175" s="81">
        <v>257</v>
      </c>
      <c r="C175" s="81" t="s">
        <v>341</v>
      </c>
      <c r="D175" s="81" t="s">
        <v>30</v>
      </c>
      <c r="E175" s="81" t="s">
        <v>15</v>
      </c>
      <c r="F175" s="82">
        <v>0.007164351851837836</v>
      </c>
    </row>
    <row r="176" spans="1:6" ht="12.75">
      <c r="A176" s="81">
        <f t="shared" si="2"/>
        <v>173</v>
      </c>
      <c r="B176" s="81">
        <v>223</v>
      </c>
      <c r="C176" s="81" t="s">
        <v>90</v>
      </c>
      <c r="D176" s="81" t="s">
        <v>37</v>
      </c>
      <c r="E176" s="81" t="s">
        <v>42</v>
      </c>
      <c r="F176" s="82">
        <v>0.007164351851840278</v>
      </c>
    </row>
    <row r="177" spans="1:6" ht="12.75">
      <c r="A177" s="81">
        <f t="shared" si="2"/>
        <v>174</v>
      </c>
      <c r="B177" s="81">
        <v>174</v>
      </c>
      <c r="C177" s="81" t="s">
        <v>274</v>
      </c>
      <c r="D177" s="81" t="s">
        <v>37</v>
      </c>
      <c r="E177" s="81" t="s">
        <v>27</v>
      </c>
      <c r="F177" s="82">
        <v>0.007199074074064615</v>
      </c>
    </row>
    <row r="178" spans="1:6" ht="12.75">
      <c r="A178" s="81">
        <f t="shared" si="2"/>
        <v>175</v>
      </c>
      <c r="B178" s="81">
        <v>168</v>
      </c>
      <c r="C178" s="81" t="s">
        <v>270</v>
      </c>
      <c r="D178" s="81" t="s">
        <v>104</v>
      </c>
      <c r="E178" s="81" t="s">
        <v>27</v>
      </c>
      <c r="F178" s="82">
        <v>0.0071990740740652814</v>
      </c>
    </row>
    <row r="179" spans="1:6" ht="12.75">
      <c r="A179" s="81">
        <f t="shared" si="2"/>
        <v>176</v>
      </c>
      <c r="B179" s="81">
        <v>165</v>
      </c>
      <c r="C179" s="81" t="s">
        <v>267</v>
      </c>
      <c r="D179" s="81" t="s">
        <v>139</v>
      </c>
      <c r="E179" s="81" t="s">
        <v>27</v>
      </c>
      <c r="F179" s="82">
        <v>0.0071990740740657255</v>
      </c>
    </row>
    <row r="180" spans="1:6" ht="12.75">
      <c r="A180" s="81">
        <f t="shared" si="2"/>
        <v>177</v>
      </c>
      <c r="B180" s="81">
        <v>101</v>
      </c>
      <c r="C180" s="81" t="s">
        <v>216</v>
      </c>
      <c r="D180" s="81" t="s">
        <v>71</v>
      </c>
      <c r="E180" s="81" t="s">
        <v>26</v>
      </c>
      <c r="F180" s="82">
        <v>0.00719907407406839</v>
      </c>
    </row>
    <row r="181" spans="1:6" ht="12.75">
      <c r="A181" s="81">
        <f t="shared" si="2"/>
        <v>178</v>
      </c>
      <c r="B181" s="81">
        <v>206</v>
      </c>
      <c r="C181" s="81" t="s">
        <v>300</v>
      </c>
      <c r="D181" s="81" t="s">
        <v>30</v>
      </c>
      <c r="E181" s="81" t="s">
        <v>26</v>
      </c>
      <c r="F181" s="82">
        <v>0.007222222222210917</v>
      </c>
    </row>
    <row r="182" spans="1:6" ht="12.75">
      <c r="A182" s="81">
        <f t="shared" si="2"/>
        <v>179</v>
      </c>
      <c r="B182" s="81">
        <v>118</v>
      </c>
      <c r="C182" s="81" t="s">
        <v>228</v>
      </c>
      <c r="D182" s="81" t="s">
        <v>30</v>
      </c>
      <c r="E182" s="81" t="s">
        <v>15</v>
      </c>
      <c r="F182" s="82">
        <v>0.007222222222216357</v>
      </c>
    </row>
    <row r="183" spans="1:6" ht="12.75">
      <c r="A183" s="81">
        <f t="shared" si="2"/>
        <v>180</v>
      </c>
      <c r="B183" s="81">
        <v>78</v>
      </c>
      <c r="C183" s="81" t="s">
        <v>196</v>
      </c>
      <c r="D183" s="81" t="s">
        <v>120</v>
      </c>
      <c r="E183" s="81" t="s">
        <v>27</v>
      </c>
      <c r="F183" s="82">
        <v>0.007222222222218466</v>
      </c>
    </row>
    <row r="184" spans="1:6" ht="12.75">
      <c r="A184" s="81">
        <f t="shared" si="2"/>
        <v>181</v>
      </c>
      <c r="B184" s="81">
        <v>276</v>
      </c>
      <c r="C184" s="81" t="s">
        <v>359</v>
      </c>
      <c r="D184" s="81" t="s">
        <v>122</v>
      </c>
      <c r="E184" s="81" t="s">
        <v>27</v>
      </c>
      <c r="F184" s="82">
        <v>0.007233796296281514</v>
      </c>
    </row>
    <row r="185" spans="1:6" ht="12.75">
      <c r="A185" s="81">
        <f t="shared" si="2"/>
        <v>182</v>
      </c>
      <c r="B185" s="81">
        <v>79</v>
      </c>
      <c r="C185" s="81" t="s">
        <v>197</v>
      </c>
      <c r="D185" s="81" t="s">
        <v>120</v>
      </c>
      <c r="E185" s="81" t="s">
        <v>27</v>
      </c>
      <c r="F185" s="82">
        <v>0.007233796296291728</v>
      </c>
    </row>
    <row r="186" spans="1:6" ht="12.75">
      <c r="A186" s="81">
        <f t="shared" si="2"/>
        <v>183</v>
      </c>
      <c r="B186" s="81">
        <v>235</v>
      </c>
      <c r="C186" s="81" t="s">
        <v>324</v>
      </c>
      <c r="D186" s="81" t="s">
        <v>30</v>
      </c>
      <c r="E186" s="81" t="s">
        <v>27</v>
      </c>
      <c r="F186" s="82">
        <v>0.00724537037035744</v>
      </c>
    </row>
    <row r="187" spans="1:6" ht="12.75">
      <c r="A187" s="81">
        <f t="shared" si="2"/>
        <v>184</v>
      </c>
      <c r="B187" s="81">
        <v>163</v>
      </c>
      <c r="C187" s="81" t="s">
        <v>266</v>
      </c>
      <c r="D187" s="81" t="s">
        <v>139</v>
      </c>
      <c r="E187" s="81" t="s">
        <v>29</v>
      </c>
      <c r="F187" s="82">
        <v>0.007245370370361548</v>
      </c>
    </row>
    <row r="188" spans="1:6" ht="12.75">
      <c r="A188" s="81">
        <f t="shared" si="2"/>
        <v>185</v>
      </c>
      <c r="B188" s="81">
        <v>39</v>
      </c>
      <c r="C188" s="81" t="s">
        <v>172</v>
      </c>
      <c r="D188" s="81" t="s">
        <v>43</v>
      </c>
      <c r="E188" s="81" t="s">
        <v>26</v>
      </c>
      <c r="F188" s="82">
        <v>0.007256944444442026</v>
      </c>
    </row>
    <row r="189" spans="1:6" ht="12.75">
      <c r="A189" s="81">
        <f t="shared" si="2"/>
        <v>186</v>
      </c>
      <c r="B189" s="81">
        <v>215</v>
      </c>
      <c r="C189" s="81" t="s">
        <v>309</v>
      </c>
      <c r="D189" s="81" t="s">
        <v>30</v>
      </c>
      <c r="E189" s="81" t="s">
        <v>26</v>
      </c>
      <c r="F189" s="82">
        <v>0.00731481481480345</v>
      </c>
    </row>
    <row r="190" spans="1:6" ht="12.75">
      <c r="A190" s="81">
        <f t="shared" si="2"/>
        <v>187</v>
      </c>
      <c r="B190" s="81">
        <v>128</v>
      </c>
      <c r="C190" s="81" t="s">
        <v>235</v>
      </c>
      <c r="D190" s="81" t="s">
        <v>30</v>
      </c>
      <c r="E190" s="81" t="s">
        <v>26</v>
      </c>
      <c r="F190" s="82">
        <v>0.0073263888888821516</v>
      </c>
    </row>
    <row r="191" spans="1:6" ht="12.75">
      <c r="A191" s="81">
        <f t="shared" si="2"/>
        <v>188</v>
      </c>
      <c r="B191" s="81">
        <v>106</v>
      </c>
      <c r="C191" s="81" t="s">
        <v>220</v>
      </c>
      <c r="D191" s="81" t="s">
        <v>30</v>
      </c>
      <c r="E191" s="81" t="s">
        <v>42</v>
      </c>
      <c r="F191" s="82">
        <v>0.007326388888883373</v>
      </c>
    </row>
    <row r="192" spans="1:6" ht="12.75">
      <c r="A192" s="81">
        <f t="shared" si="2"/>
        <v>189</v>
      </c>
      <c r="B192" s="81">
        <v>32</v>
      </c>
      <c r="C192" s="81" t="s">
        <v>52</v>
      </c>
      <c r="D192" s="81" t="s">
        <v>110</v>
      </c>
      <c r="E192" s="81" t="s">
        <v>15</v>
      </c>
      <c r="F192" s="82">
        <v>0.0073263888888869255</v>
      </c>
    </row>
    <row r="193" spans="1:6" ht="12.75">
      <c r="A193" s="81">
        <f t="shared" si="2"/>
        <v>190</v>
      </c>
      <c r="B193" s="81">
        <v>158</v>
      </c>
      <c r="C193" s="81" t="s">
        <v>261</v>
      </c>
      <c r="D193" s="81" t="s">
        <v>139</v>
      </c>
      <c r="E193" s="81" t="s">
        <v>31</v>
      </c>
      <c r="F193" s="82">
        <v>0.007337962962954969</v>
      </c>
    </row>
    <row r="194" spans="1:6" ht="12.75">
      <c r="A194" s="81">
        <f t="shared" si="2"/>
        <v>191</v>
      </c>
      <c r="B194" s="81">
        <v>160</v>
      </c>
      <c r="C194" s="81" t="s">
        <v>263</v>
      </c>
      <c r="D194" s="81" t="s">
        <v>139</v>
      </c>
      <c r="E194" s="81" t="s">
        <v>15</v>
      </c>
      <c r="F194" s="82">
        <v>0.007349537037028453</v>
      </c>
    </row>
    <row r="195" spans="1:6" ht="12.75">
      <c r="A195" s="81">
        <f t="shared" si="2"/>
        <v>192</v>
      </c>
      <c r="B195" s="81">
        <v>236</v>
      </c>
      <c r="C195" s="81" t="s">
        <v>325</v>
      </c>
      <c r="D195" s="81" t="s">
        <v>30</v>
      </c>
      <c r="E195" s="81" t="s">
        <v>26</v>
      </c>
      <c r="F195" s="82">
        <v>0.007361111111098384</v>
      </c>
    </row>
    <row r="196" spans="1:6" ht="12.75">
      <c r="A196" s="81">
        <f t="shared" si="2"/>
        <v>193</v>
      </c>
      <c r="B196" s="81">
        <v>171</v>
      </c>
      <c r="C196" s="81" t="s">
        <v>272</v>
      </c>
      <c r="D196" s="81" t="s">
        <v>30</v>
      </c>
      <c r="E196" s="81" t="s">
        <v>26</v>
      </c>
      <c r="F196" s="82">
        <v>0.007372685185176087</v>
      </c>
    </row>
    <row r="197" spans="1:6" ht="12.75">
      <c r="A197" s="81">
        <f t="shared" si="2"/>
        <v>194</v>
      </c>
      <c r="B197" s="81">
        <v>249</v>
      </c>
      <c r="C197" s="81" t="s">
        <v>96</v>
      </c>
      <c r="D197" s="81" t="s">
        <v>130</v>
      </c>
      <c r="E197" s="81" t="s">
        <v>26</v>
      </c>
      <c r="F197" s="82">
        <v>0.0073958333333196125</v>
      </c>
    </row>
    <row r="198" spans="1:6" ht="12.75">
      <c r="A198" s="81">
        <f aca="true" t="shared" si="3" ref="A198:A261">A197+1</f>
        <v>195</v>
      </c>
      <c r="B198" s="81">
        <v>82</v>
      </c>
      <c r="C198" s="81" t="s">
        <v>66</v>
      </c>
      <c r="D198" s="81" t="s">
        <v>113</v>
      </c>
      <c r="E198" s="81" t="s">
        <v>42</v>
      </c>
      <c r="F198" s="82">
        <v>0.007407407407403532</v>
      </c>
    </row>
    <row r="199" spans="1:6" ht="12.75">
      <c r="A199" s="81">
        <f t="shared" si="3"/>
        <v>196</v>
      </c>
      <c r="B199" s="81">
        <v>170</v>
      </c>
      <c r="C199" s="81" t="s">
        <v>86</v>
      </c>
      <c r="D199" s="81" t="s">
        <v>104</v>
      </c>
      <c r="E199" s="81" t="s">
        <v>42</v>
      </c>
      <c r="F199" s="82">
        <v>0.007418981481472131</v>
      </c>
    </row>
    <row r="200" spans="1:6" ht="12.75">
      <c r="A200" s="81">
        <f t="shared" si="3"/>
        <v>197</v>
      </c>
      <c r="B200" s="81">
        <v>99</v>
      </c>
      <c r="C200" s="81" t="s">
        <v>214</v>
      </c>
      <c r="D200" s="81" t="s">
        <v>70</v>
      </c>
      <c r="E200" s="81" t="s">
        <v>27</v>
      </c>
      <c r="F200" s="82">
        <v>0.0074652777777726165</v>
      </c>
    </row>
    <row r="201" spans="1:6" ht="12.75">
      <c r="A201" s="81">
        <f t="shared" si="3"/>
        <v>198</v>
      </c>
      <c r="B201" s="81">
        <v>232</v>
      </c>
      <c r="C201" s="81" t="s">
        <v>322</v>
      </c>
      <c r="D201" s="81" t="s">
        <v>30</v>
      </c>
      <c r="E201" s="81" t="s">
        <v>26</v>
      </c>
      <c r="F201" s="82">
        <v>0.007488425925913367</v>
      </c>
    </row>
    <row r="202" spans="1:6" ht="12.75">
      <c r="A202" s="81">
        <f t="shared" si="3"/>
        <v>199</v>
      </c>
      <c r="B202" s="81">
        <v>246</v>
      </c>
      <c r="C202" s="81" t="s">
        <v>332</v>
      </c>
      <c r="D202" s="81" t="s">
        <v>30</v>
      </c>
      <c r="E202" s="81" t="s">
        <v>15</v>
      </c>
      <c r="F202" s="82">
        <v>0.0074999999999865175</v>
      </c>
    </row>
    <row r="203" spans="1:6" ht="12.75">
      <c r="A203" s="81">
        <f t="shared" si="3"/>
        <v>200</v>
      </c>
      <c r="B203" s="81">
        <v>166</v>
      </c>
      <c r="C203" s="81" t="s">
        <v>268</v>
      </c>
      <c r="D203" s="81" t="s">
        <v>139</v>
      </c>
      <c r="E203" s="81" t="s">
        <v>27</v>
      </c>
      <c r="F203" s="82">
        <v>0.007511574074064886</v>
      </c>
    </row>
    <row r="204" spans="1:6" ht="12.75">
      <c r="A204" s="81">
        <f t="shared" si="3"/>
        <v>201</v>
      </c>
      <c r="B204" s="81">
        <v>253</v>
      </c>
      <c r="C204" s="81" t="s">
        <v>338</v>
      </c>
      <c r="D204" s="81" t="s">
        <v>130</v>
      </c>
      <c r="E204" s="81" t="s">
        <v>26</v>
      </c>
      <c r="F204" s="82">
        <v>0.007546296296282451</v>
      </c>
    </row>
    <row r="205" spans="1:6" ht="12.75">
      <c r="A205" s="81">
        <f t="shared" si="3"/>
        <v>202</v>
      </c>
      <c r="B205" s="81">
        <v>112</v>
      </c>
      <c r="C205" s="81" t="s">
        <v>75</v>
      </c>
      <c r="D205" s="81" t="s">
        <v>41</v>
      </c>
      <c r="E205" s="81" t="s">
        <v>27</v>
      </c>
      <c r="F205" s="82">
        <v>0.0075462962962901114</v>
      </c>
    </row>
    <row r="206" spans="1:6" ht="12.75">
      <c r="A206" s="81">
        <f t="shared" si="3"/>
        <v>203</v>
      </c>
      <c r="B206" s="81">
        <v>181</v>
      </c>
      <c r="C206" s="81" t="s">
        <v>281</v>
      </c>
      <c r="D206" s="81" t="s">
        <v>84</v>
      </c>
      <c r="E206" s="81" t="s">
        <v>27</v>
      </c>
      <c r="F206" s="82">
        <v>0.007604166666656753</v>
      </c>
    </row>
    <row r="207" spans="1:6" ht="12.75">
      <c r="A207" s="81">
        <f t="shared" si="3"/>
        <v>204</v>
      </c>
      <c r="B207" s="81">
        <v>107</v>
      </c>
      <c r="C207" s="81" t="s">
        <v>221</v>
      </c>
      <c r="D207" s="81" t="s">
        <v>30</v>
      </c>
      <c r="E207" s="81" t="s">
        <v>34</v>
      </c>
      <c r="F207" s="82">
        <v>0.007604166666661305</v>
      </c>
    </row>
    <row r="208" spans="1:6" ht="12.75">
      <c r="A208" s="81">
        <f t="shared" si="3"/>
        <v>205</v>
      </c>
      <c r="B208" s="81">
        <v>113</v>
      </c>
      <c r="C208" s="81" t="s">
        <v>76</v>
      </c>
      <c r="D208" s="81" t="s">
        <v>41</v>
      </c>
      <c r="E208" s="81" t="s">
        <v>27</v>
      </c>
      <c r="F208" s="82">
        <v>0.007615740740734678</v>
      </c>
    </row>
    <row r="209" spans="1:6" ht="12.75">
      <c r="A209" s="81">
        <f t="shared" si="3"/>
        <v>206</v>
      </c>
      <c r="B209" s="81">
        <v>68</v>
      </c>
      <c r="C209" s="81" t="s">
        <v>192</v>
      </c>
      <c r="D209" s="81" t="s">
        <v>37</v>
      </c>
      <c r="E209" s="81" t="s">
        <v>42</v>
      </c>
      <c r="F209" s="82">
        <v>0.007627314814810826</v>
      </c>
    </row>
    <row r="210" spans="1:6" ht="12.75">
      <c r="A210" s="81">
        <f t="shared" si="3"/>
        <v>207</v>
      </c>
      <c r="B210" s="81">
        <v>182</v>
      </c>
      <c r="C210" s="81" t="s">
        <v>282</v>
      </c>
      <c r="D210" s="81" t="s">
        <v>30</v>
      </c>
      <c r="E210" s="81" t="s">
        <v>42</v>
      </c>
      <c r="F210" s="82">
        <v>0.007662037037027392</v>
      </c>
    </row>
    <row r="211" spans="1:6" ht="12.75">
      <c r="A211" s="81">
        <f t="shared" si="3"/>
        <v>208</v>
      </c>
      <c r="B211" s="81">
        <v>193</v>
      </c>
      <c r="C211" s="81" t="s">
        <v>289</v>
      </c>
      <c r="D211" s="81" t="s">
        <v>135</v>
      </c>
      <c r="E211" s="81" t="s">
        <v>15</v>
      </c>
      <c r="F211" s="82">
        <v>0.007696759259249064</v>
      </c>
    </row>
    <row r="212" spans="1:6" ht="12.75">
      <c r="A212" s="81">
        <f t="shared" si="3"/>
        <v>209</v>
      </c>
      <c r="B212" s="81">
        <v>243</v>
      </c>
      <c r="C212" s="81" t="s">
        <v>330</v>
      </c>
      <c r="D212" s="81" t="s">
        <v>94</v>
      </c>
      <c r="E212" s="81" t="s">
        <v>26</v>
      </c>
      <c r="F212" s="82">
        <v>0.007777777777764672</v>
      </c>
    </row>
    <row r="213" spans="1:6" ht="12.75">
      <c r="A213" s="81">
        <f t="shared" si="3"/>
        <v>210</v>
      </c>
      <c r="B213" s="81">
        <v>217</v>
      </c>
      <c r="C213" s="81" t="s">
        <v>310</v>
      </c>
      <c r="D213" s="81" t="s">
        <v>30</v>
      </c>
      <c r="E213" s="81" t="s">
        <v>15</v>
      </c>
      <c r="F213" s="82">
        <v>0.007928240740728842</v>
      </c>
    </row>
    <row r="214" spans="1:6" ht="12.75">
      <c r="A214" s="81">
        <f t="shared" si="3"/>
        <v>211</v>
      </c>
      <c r="B214" s="81">
        <v>116</v>
      </c>
      <c r="C214" s="81" t="s">
        <v>226</v>
      </c>
      <c r="D214" s="81" t="s">
        <v>77</v>
      </c>
      <c r="E214" s="81" t="s">
        <v>26</v>
      </c>
      <c r="F214" s="82">
        <v>0.00798611111110481</v>
      </c>
    </row>
    <row r="215" spans="1:6" ht="12.75">
      <c r="A215" s="81">
        <f t="shared" si="3"/>
        <v>212</v>
      </c>
      <c r="B215" s="81">
        <v>254</v>
      </c>
      <c r="C215" s="81" t="s">
        <v>339</v>
      </c>
      <c r="D215" s="81" t="s">
        <v>30</v>
      </c>
      <c r="E215" s="81" t="s">
        <v>27</v>
      </c>
      <c r="F215" s="82">
        <v>0.007997685185171521</v>
      </c>
    </row>
    <row r="216" spans="1:6" ht="12.75">
      <c r="A216" s="81">
        <f t="shared" si="3"/>
        <v>213</v>
      </c>
      <c r="B216" s="81">
        <v>103</v>
      </c>
      <c r="C216" s="81" t="s">
        <v>73</v>
      </c>
      <c r="D216" s="81" t="s">
        <v>71</v>
      </c>
      <c r="E216" s="81" t="s">
        <v>27</v>
      </c>
      <c r="F216" s="82">
        <v>0.007997685185179959</v>
      </c>
    </row>
    <row r="217" spans="1:6" ht="12.75">
      <c r="A217" s="81">
        <f t="shared" si="3"/>
        <v>214</v>
      </c>
      <c r="B217" s="81">
        <v>196</v>
      </c>
      <c r="C217" s="81" t="s">
        <v>291</v>
      </c>
      <c r="D217" s="81" t="s">
        <v>30</v>
      </c>
      <c r="E217" s="81" t="s">
        <v>26</v>
      </c>
      <c r="F217" s="82">
        <v>0.008032407407396858</v>
      </c>
    </row>
    <row r="218" spans="1:6" ht="12.75">
      <c r="A218" s="81">
        <f t="shared" si="3"/>
        <v>215</v>
      </c>
      <c r="B218" s="81">
        <v>94</v>
      </c>
      <c r="C218" s="81" t="s">
        <v>210</v>
      </c>
      <c r="D218" s="81" t="s">
        <v>32</v>
      </c>
      <c r="E218" s="81" t="s">
        <v>26</v>
      </c>
      <c r="F218" s="82">
        <v>0.008043981481476337</v>
      </c>
    </row>
    <row r="219" spans="1:6" ht="12.75">
      <c r="A219" s="81">
        <f t="shared" si="3"/>
        <v>216</v>
      </c>
      <c r="B219" s="81">
        <v>199</v>
      </c>
      <c r="C219" s="81" t="s">
        <v>294</v>
      </c>
      <c r="D219" s="81" t="s">
        <v>119</v>
      </c>
      <c r="E219" s="81" t="s">
        <v>26</v>
      </c>
      <c r="F219" s="82">
        <v>0.00810185185184098</v>
      </c>
    </row>
    <row r="220" spans="1:6" ht="12.75">
      <c r="A220" s="81">
        <f t="shared" si="3"/>
        <v>217</v>
      </c>
      <c r="B220" s="81">
        <v>35</v>
      </c>
      <c r="C220" s="81" t="s">
        <v>54</v>
      </c>
      <c r="D220" s="81" t="s">
        <v>111</v>
      </c>
      <c r="E220" s="81" t="s">
        <v>34</v>
      </c>
      <c r="F220" s="82">
        <v>0.008159722222220944</v>
      </c>
    </row>
    <row r="221" spans="1:6" ht="12.75">
      <c r="A221" s="81">
        <f t="shared" si="3"/>
        <v>218</v>
      </c>
      <c r="B221" s="81">
        <v>234</v>
      </c>
      <c r="C221" s="81" t="s">
        <v>323</v>
      </c>
      <c r="D221" s="81" t="s">
        <v>92</v>
      </c>
      <c r="E221" s="81" t="s">
        <v>27</v>
      </c>
      <c r="F221" s="82">
        <v>0.008240740740728558</v>
      </c>
    </row>
    <row r="222" spans="1:6" ht="12.75">
      <c r="A222" s="81">
        <f t="shared" si="3"/>
        <v>219</v>
      </c>
      <c r="B222" s="81">
        <v>250</v>
      </c>
      <c r="C222" s="81" t="s">
        <v>335</v>
      </c>
      <c r="D222" s="81" t="s">
        <v>130</v>
      </c>
      <c r="E222" s="81" t="s">
        <v>26</v>
      </c>
      <c r="F222" s="82">
        <v>0.008298611111097531</v>
      </c>
    </row>
    <row r="223" spans="1:6" ht="12.75">
      <c r="A223" s="81">
        <f t="shared" si="3"/>
        <v>220</v>
      </c>
      <c r="B223" s="81">
        <v>67</v>
      </c>
      <c r="C223" s="81" t="s">
        <v>191</v>
      </c>
      <c r="D223" s="81" t="s">
        <v>37</v>
      </c>
      <c r="E223" s="81" t="s">
        <v>27</v>
      </c>
      <c r="F223" s="82">
        <v>0.008298611111107967</v>
      </c>
    </row>
    <row r="224" spans="1:6" ht="12.75">
      <c r="A224" s="81">
        <f t="shared" si="3"/>
        <v>221</v>
      </c>
      <c r="B224" s="81">
        <v>225</v>
      </c>
      <c r="C224" s="81" t="s">
        <v>315</v>
      </c>
      <c r="D224" s="81" t="s">
        <v>30</v>
      </c>
      <c r="E224" s="81" t="s">
        <v>15</v>
      </c>
      <c r="F224" s="82">
        <v>0.00836805555554343</v>
      </c>
    </row>
    <row r="225" spans="1:6" ht="12.75">
      <c r="A225" s="81">
        <f t="shared" si="3"/>
        <v>222</v>
      </c>
      <c r="B225" s="81">
        <v>108</v>
      </c>
      <c r="C225" s="81" t="s">
        <v>222</v>
      </c>
      <c r="D225" s="81" t="s">
        <v>30</v>
      </c>
      <c r="E225" s="81" t="s">
        <v>34</v>
      </c>
      <c r="F225" s="82">
        <v>0.008518518518512486</v>
      </c>
    </row>
    <row r="226" spans="1:6" ht="12.75">
      <c r="A226" s="81">
        <f t="shared" si="3"/>
        <v>223</v>
      </c>
      <c r="B226" s="81">
        <v>278</v>
      </c>
      <c r="C226" s="81" t="s">
        <v>361</v>
      </c>
      <c r="D226" s="81" t="s">
        <v>125</v>
      </c>
      <c r="E226" s="81" t="s">
        <v>27</v>
      </c>
      <c r="F226" s="82">
        <v>0.008587962962947615</v>
      </c>
    </row>
    <row r="227" spans="1:6" ht="12.75">
      <c r="A227" s="81">
        <f t="shared" si="3"/>
        <v>224</v>
      </c>
      <c r="B227" s="81">
        <v>219</v>
      </c>
      <c r="C227" s="81" t="s">
        <v>312</v>
      </c>
      <c r="D227" s="81" t="s">
        <v>89</v>
      </c>
      <c r="E227" s="81" t="s">
        <v>42</v>
      </c>
      <c r="F227" s="82">
        <v>0.008622685185173729</v>
      </c>
    </row>
    <row r="228" spans="1:6" ht="12.75">
      <c r="A228" s="81">
        <f t="shared" si="3"/>
        <v>225</v>
      </c>
      <c r="B228" s="81">
        <v>147</v>
      </c>
      <c r="C228" s="81" t="s">
        <v>250</v>
      </c>
      <c r="D228" s="81" t="s">
        <v>30</v>
      </c>
      <c r="E228" s="81" t="s">
        <v>26</v>
      </c>
      <c r="F228" s="82">
        <v>0.008680555555548142</v>
      </c>
    </row>
    <row r="229" spans="1:6" ht="12.75">
      <c r="A229" s="81">
        <f t="shared" si="3"/>
        <v>226</v>
      </c>
      <c r="B229" s="81">
        <v>211</v>
      </c>
      <c r="C229" s="81" t="s">
        <v>305</v>
      </c>
      <c r="D229" s="81" t="s">
        <v>30</v>
      </c>
      <c r="E229" s="81" t="s">
        <v>29</v>
      </c>
      <c r="F229" s="82">
        <v>0.008692129629618406</v>
      </c>
    </row>
    <row r="230" spans="1:6" ht="12.75">
      <c r="A230" s="81">
        <f t="shared" si="3"/>
        <v>227</v>
      </c>
      <c r="B230" s="81">
        <v>80</v>
      </c>
      <c r="C230" s="81" t="s">
        <v>198</v>
      </c>
      <c r="D230" s="81" t="s">
        <v>120</v>
      </c>
      <c r="E230" s="81" t="s">
        <v>26</v>
      </c>
      <c r="F230" s="82">
        <v>0.008749999999995706</v>
      </c>
    </row>
    <row r="231" spans="1:6" ht="12.75">
      <c r="A231" s="81">
        <f t="shared" si="3"/>
        <v>228</v>
      </c>
      <c r="B231" s="81">
        <v>256</v>
      </c>
      <c r="C231" s="81" t="s">
        <v>98</v>
      </c>
      <c r="D231" s="81" t="s">
        <v>30</v>
      </c>
      <c r="E231" s="81" t="s">
        <v>28</v>
      </c>
      <c r="F231" s="82">
        <v>0.00880787037035613</v>
      </c>
    </row>
    <row r="232" spans="1:6" ht="12.75">
      <c r="A232" s="81">
        <f t="shared" si="3"/>
        <v>229</v>
      </c>
      <c r="B232" s="81">
        <v>270</v>
      </c>
      <c r="C232" s="81" t="s">
        <v>353</v>
      </c>
      <c r="D232" s="81" t="s">
        <v>30</v>
      </c>
      <c r="E232" s="81" t="s">
        <v>15</v>
      </c>
      <c r="F232" s="82">
        <v>0.009016203703689607</v>
      </c>
    </row>
    <row r="233" spans="1:6" ht="12.75">
      <c r="A233" s="81">
        <f t="shared" si="3"/>
        <v>230</v>
      </c>
      <c r="B233" s="81">
        <v>37</v>
      </c>
      <c r="C233" s="81" t="s">
        <v>171</v>
      </c>
      <c r="D233" s="81" t="s">
        <v>110</v>
      </c>
      <c r="E233" s="81" t="s">
        <v>34</v>
      </c>
      <c r="F233" s="82">
        <v>0.00901620370370182</v>
      </c>
    </row>
    <row r="234" spans="1:6" ht="12.75">
      <c r="A234" s="81">
        <f t="shared" si="3"/>
        <v>231</v>
      </c>
      <c r="B234" s="81">
        <v>121</v>
      </c>
      <c r="C234" s="81" t="s">
        <v>229</v>
      </c>
      <c r="D234" s="81" t="s">
        <v>30</v>
      </c>
      <c r="E234" s="81" t="s">
        <v>26</v>
      </c>
      <c r="F234" s="82">
        <v>0.009062499999993756</v>
      </c>
    </row>
    <row r="235" spans="1:6" ht="12.75">
      <c r="A235" s="81">
        <f t="shared" si="3"/>
        <v>232</v>
      </c>
      <c r="B235" s="81">
        <v>231</v>
      </c>
      <c r="C235" s="81" t="s">
        <v>321</v>
      </c>
      <c r="D235" s="81" t="s">
        <v>30</v>
      </c>
      <c r="E235" s="81" t="s">
        <v>26</v>
      </c>
      <c r="F235" s="82">
        <v>0.009340277777765027</v>
      </c>
    </row>
    <row r="236" spans="1:6" ht="12.75">
      <c r="A236" s="81">
        <f t="shared" si="3"/>
        <v>233</v>
      </c>
      <c r="B236" s="81">
        <v>197</v>
      </c>
      <c r="C236" s="81" t="s">
        <v>292</v>
      </c>
      <c r="D236" s="81" t="s">
        <v>30</v>
      </c>
      <c r="E236" s="81" t="s">
        <v>26</v>
      </c>
      <c r="F236" s="82">
        <v>0.009351851851841508</v>
      </c>
    </row>
    <row r="237" spans="1:6" ht="12.75">
      <c r="A237" s="81">
        <f t="shared" si="3"/>
        <v>234</v>
      </c>
      <c r="B237" s="81">
        <v>109</v>
      </c>
      <c r="C237" s="81" t="s">
        <v>368</v>
      </c>
      <c r="D237" s="81" t="s">
        <v>30</v>
      </c>
      <c r="E237" s="81" t="s">
        <v>28</v>
      </c>
      <c r="F237" s="82">
        <v>0.009409722222216366</v>
      </c>
    </row>
    <row r="238" spans="1:6" ht="12.75">
      <c r="A238" s="81">
        <f t="shared" si="3"/>
        <v>235</v>
      </c>
      <c r="B238" s="81">
        <v>269</v>
      </c>
      <c r="C238" s="81" t="s">
        <v>352</v>
      </c>
      <c r="D238" s="81" t="s">
        <v>30</v>
      </c>
      <c r="E238" s="81" t="s">
        <v>29</v>
      </c>
      <c r="F238" s="82">
        <v>0.009537037037022689</v>
      </c>
    </row>
    <row r="239" spans="1:6" ht="12.75">
      <c r="A239" s="81">
        <f t="shared" si="3"/>
        <v>236</v>
      </c>
      <c r="B239" s="81">
        <v>178</v>
      </c>
      <c r="C239" s="81" t="s">
        <v>278</v>
      </c>
      <c r="D239" s="81" t="s">
        <v>84</v>
      </c>
      <c r="E239" s="81" t="s">
        <v>28</v>
      </c>
      <c r="F239" s="82">
        <v>0.009548611111101613</v>
      </c>
    </row>
    <row r="240" spans="1:6" ht="12.75">
      <c r="A240" s="81">
        <f t="shared" si="3"/>
        <v>237</v>
      </c>
      <c r="B240" s="81">
        <v>173</v>
      </c>
      <c r="C240" s="81" t="s">
        <v>273</v>
      </c>
      <c r="D240" s="81" t="s">
        <v>41</v>
      </c>
      <c r="E240" s="81" t="s">
        <v>31</v>
      </c>
      <c r="F240" s="82">
        <v>0.009641203703693924</v>
      </c>
    </row>
    <row r="241" spans="1:6" ht="12.75">
      <c r="A241" s="81">
        <f t="shared" si="3"/>
        <v>238</v>
      </c>
      <c r="B241" s="81">
        <v>36</v>
      </c>
      <c r="C241" s="81" t="s">
        <v>170</v>
      </c>
      <c r="D241" s="81" t="s">
        <v>30</v>
      </c>
      <c r="E241" s="81" t="s">
        <v>34</v>
      </c>
      <c r="F241" s="82">
        <v>0.009814814814812722</v>
      </c>
    </row>
    <row r="242" spans="1:6" ht="12.75">
      <c r="A242" s="81">
        <f t="shared" si="3"/>
        <v>239</v>
      </c>
      <c r="B242" s="81">
        <v>81</v>
      </c>
      <c r="C242" s="81" t="s">
        <v>199</v>
      </c>
      <c r="D242" s="81" t="s">
        <v>30</v>
      </c>
      <c r="E242" s="81" t="s">
        <v>27</v>
      </c>
      <c r="F242" s="82">
        <v>0.009837962962958913</v>
      </c>
    </row>
    <row r="243" spans="1:6" ht="12.75">
      <c r="A243" s="81">
        <f t="shared" si="3"/>
        <v>240</v>
      </c>
      <c r="B243" s="81">
        <v>141</v>
      </c>
      <c r="C243" s="81" t="s">
        <v>244</v>
      </c>
      <c r="D243" s="81" t="s">
        <v>132</v>
      </c>
      <c r="E243" s="81" t="s">
        <v>29</v>
      </c>
      <c r="F243" s="82">
        <v>0.009907407407399704</v>
      </c>
    </row>
    <row r="244" spans="1:6" ht="12.75">
      <c r="A244" s="81">
        <f t="shared" si="3"/>
        <v>241</v>
      </c>
      <c r="B244" s="81">
        <v>169</v>
      </c>
      <c r="C244" s="81" t="s">
        <v>271</v>
      </c>
      <c r="D244" s="81" t="s">
        <v>104</v>
      </c>
      <c r="E244" s="81" t="s">
        <v>42</v>
      </c>
      <c r="F244" s="82">
        <v>0.0100115740740645</v>
      </c>
    </row>
    <row r="245" spans="1:6" ht="12.75">
      <c r="A245" s="81">
        <f t="shared" si="3"/>
        <v>242</v>
      </c>
      <c r="B245" s="81">
        <v>154</v>
      </c>
      <c r="C245" s="81" t="s">
        <v>257</v>
      </c>
      <c r="D245" s="81" t="s">
        <v>139</v>
      </c>
      <c r="E245" s="81" t="s">
        <v>34</v>
      </c>
      <c r="F245" s="82">
        <v>0.012175925925917985</v>
      </c>
    </row>
    <row r="246" spans="1:6" ht="12.75">
      <c r="A246" s="81">
        <f t="shared" si="3"/>
        <v>243</v>
      </c>
      <c r="B246" s="81">
        <v>177</v>
      </c>
      <c r="C246" s="81" t="s">
        <v>277</v>
      </c>
      <c r="D246" s="81" t="s">
        <v>36</v>
      </c>
      <c r="E246" s="81" t="s">
        <v>26</v>
      </c>
      <c r="F246" s="82">
        <v>0.012499999999990186</v>
      </c>
    </row>
    <row r="247" spans="1:6" ht="12.75">
      <c r="A247" s="81">
        <f t="shared" si="3"/>
        <v>244</v>
      </c>
      <c r="B247" s="81">
        <v>153</v>
      </c>
      <c r="C247" s="81" t="s">
        <v>256</v>
      </c>
      <c r="D247" s="81" t="s">
        <v>139</v>
      </c>
      <c r="E247" s="81" t="s">
        <v>27</v>
      </c>
      <c r="F247" s="82">
        <v>0.012546296296288229</v>
      </c>
    </row>
    <row r="248" spans="1:6" ht="12.75">
      <c r="A248" s="81">
        <f t="shared" si="3"/>
        <v>245</v>
      </c>
      <c r="B248" s="81">
        <v>216</v>
      </c>
      <c r="C248" s="81" t="s">
        <v>88</v>
      </c>
      <c r="D248" s="81" t="s">
        <v>30</v>
      </c>
      <c r="E248" s="81" t="s">
        <v>26</v>
      </c>
      <c r="F248" s="82">
        <v>0.013229166666655523</v>
      </c>
    </row>
    <row r="249" spans="1:6" ht="12.75">
      <c r="A249" s="81">
        <f t="shared" si="3"/>
        <v>246</v>
      </c>
      <c r="B249" s="81">
        <v>258</v>
      </c>
      <c r="C249" s="81" t="s">
        <v>342</v>
      </c>
      <c r="D249" s="81" t="s">
        <v>30</v>
      </c>
      <c r="E249" s="81" t="s">
        <v>27</v>
      </c>
      <c r="F249" s="82">
        <v>0.018888888888875077</v>
      </c>
    </row>
    <row r="250" spans="1:6" ht="12.75">
      <c r="A250" s="34">
        <f t="shared" si="3"/>
        <v>247</v>
      </c>
      <c r="B250" s="34">
        <v>3</v>
      </c>
      <c r="C250" s="34"/>
      <c r="D250" s="34"/>
      <c r="E250" s="34"/>
      <c r="F250" s="37">
        <v>0.034027777777777324</v>
      </c>
    </row>
    <row r="251" spans="1:6" ht="12.75">
      <c r="A251" s="34">
        <f t="shared" si="3"/>
        <v>248</v>
      </c>
      <c r="B251" s="34">
        <v>44</v>
      </c>
      <c r="C251" s="34"/>
      <c r="D251" s="34"/>
      <c r="E251" s="34"/>
      <c r="F251" s="37" t="s">
        <v>24</v>
      </c>
    </row>
    <row r="252" spans="1:6" ht="12.75">
      <c r="A252" s="34">
        <f t="shared" si="3"/>
        <v>249</v>
      </c>
      <c r="B252" s="34">
        <v>61</v>
      </c>
      <c r="C252" s="34"/>
      <c r="D252" s="34"/>
      <c r="E252" s="34"/>
      <c r="F252" s="37" t="s">
        <v>24</v>
      </c>
    </row>
    <row r="253" spans="1:6" ht="12.75">
      <c r="A253" s="34">
        <f t="shared" si="3"/>
        <v>250</v>
      </c>
      <c r="B253" s="34">
        <v>69</v>
      </c>
      <c r="C253" s="34" t="s">
        <v>193</v>
      </c>
      <c r="D253" s="34" t="s">
        <v>120</v>
      </c>
      <c r="E253" s="34" t="s">
        <v>29</v>
      </c>
      <c r="F253" s="37" t="s">
        <v>24</v>
      </c>
    </row>
    <row r="254" spans="1:6" ht="12.75">
      <c r="A254" s="34">
        <f t="shared" si="3"/>
        <v>251</v>
      </c>
      <c r="B254" s="34">
        <v>88</v>
      </c>
      <c r="C254" s="34" t="s">
        <v>205</v>
      </c>
      <c r="D254" s="34" t="s">
        <v>30</v>
      </c>
      <c r="E254" s="34" t="s">
        <v>15</v>
      </c>
      <c r="F254" s="37" t="s">
        <v>24</v>
      </c>
    </row>
    <row r="255" spans="1:6" ht="12.75">
      <c r="A255" s="34">
        <f t="shared" si="3"/>
        <v>252</v>
      </c>
      <c r="B255" s="34">
        <v>89</v>
      </c>
      <c r="C255" s="34"/>
      <c r="D255" s="34"/>
      <c r="E255" s="34"/>
      <c r="F255" s="37" t="s">
        <v>24</v>
      </c>
    </row>
    <row r="256" spans="1:6" ht="12.75">
      <c r="A256" s="34">
        <f t="shared" si="3"/>
        <v>253</v>
      </c>
      <c r="B256" s="34">
        <v>97</v>
      </c>
      <c r="C256" s="34"/>
      <c r="D256" s="34"/>
      <c r="E256" s="34"/>
      <c r="F256" s="37" t="s">
        <v>24</v>
      </c>
    </row>
    <row r="257" spans="1:6" ht="12.75">
      <c r="A257" s="34">
        <f t="shared" si="3"/>
        <v>254</v>
      </c>
      <c r="B257" s="34">
        <v>114</v>
      </c>
      <c r="C257" s="34" t="s">
        <v>224</v>
      </c>
      <c r="D257" s="34" t="s">
        <v>133</v>
      </c>
      <c r="E257" s="34" t="s">
        <v>26</v>
      </c>
      <c r="F257" s="37" t="s">
        <v>24</v>
      </c>
    </row>
    <row r="258" spans="1:6" ht="12.75">
      <c r="A258" s="34">
        <f t="shared" si="3"/>
        <v>255</v>
      </c>
      <c r="B258" s="34">
        <v>115</v>
      </c>
      <c r="C258" s="34" t="s">
        <v>225</v>
      </c>
      <c r="D258" s="34" t="s">
        <v>77</v>
      </c>
      <c r="E258" s="34" t="s">
        <v>31</v>
      </c>
      <c r="F258" s="37" t="s">
        <v>24</v>
      </c>
    </row>
    <row r="259" spans="1:6" ht="12.75">
      <c r="A259" s="34">
        <f t="shared" si="3"/>
        <v>256</v>
      </c>
      <c r="B259" s="34">
        <v>117</v>
      </c>
      <c r="C259" s="34" t="s">
        <v>227</v>
      </c>
      <c r="D259" s="34" t="s">
        <v>77</v>
      </c>
      <c r="E259" s="34" t="s">
        <v>15</v>
      </c>
      <c r="F259" s="37" t="s">
        <v>24</v>
      </c>
    </row>
    <row r="260" spans="1:6" ht="12.75">
      <c r="A260" s="34">
        <f t="shared" si="3"/>
        <v>257</v>
      </c>
      <c r="B260" s="34">
        <v>126</v>
      </c>
      <c r="C260" s="34"/>
      <c r="D260" s="34"/>
      <c r="E260" s="34"/>
      <c r="F260" s="37" t="s">
        <v>24</v>
      </c>
    </row>
    <row r="261" spans="1:6" ht="12.75">
      <c r="A261" s="34">
        <f t="shared" si="3"/>
        <v>258</v>
      </c>
      <c r="B261" s="34">
        <v>134</v>
      </c>
      <c r="C261" s="34"/>
      <c r="D261" s="34"/>
      <c r="E261" s="34"/>
      <c r="F261" s="37" t="s">
        <v>24</v>
      </c>
    </row>
    <row r="262" spans="1:6" ht="12.75">
      <c r="A262" s="34">
        <f aca="true" t="shared" si="4" ref="A262:A284">A261+1</f>
        <v>259</v>
      </c>
      <c r="B262" s="34">
        <v>137</v>
      </c>
      <c r="C262" s="34"/>
      <c r="D262" s="34"/>
      <c r="E262" s="34"/>
      <c r="F262" s="37" t="s">
        <v>24</v>
      </c>
    </row>
    <row r="263" spans="1:6" ht="12.75">
      <c r="A263" s="34">
        <f t="shared" si="4"/>
        <v>260</v>
      </c>
      <c r="B263" s="34">
        <v>148</v>
      </c>
      <c r="C263" s="34" t="s">
        <v>251</v>
      </c>
      <c r="D263" s="34" t="s">
        <v>85</v>
      </c>
      <c r="E263" s="34" t="s">
        <v>29</v>
      </c>
      <c r="F263" s="37" t="s">
        <v>24</v>
      </c>
    </row>
    <row r="264" spans="1:6" ht="12.75">
      <c r="A264" s="34">
        <f t="shared" si="4"/>
        <v>261</v>
      </c>
      <c r="B264" s="34">
        <v>155</v>
      </c>
      <c r="C264" s="34" t="s">
        <v>258</v>
      </c>
      <c r="D264" s="34" t="s">
        <v>139</v>
      </c>
      <c r="E264" s="34" t="s">
        <v>31</v>
      </c>
      <c r="F264" s="37" t="s">
        <v>24</v>
      </c>
    </row>
    <row r="265" spans="1:6" ht="12.75">
      <c r="A265" s="34">
        <f t="shared" si="4"/>
        <v>262</v>
      </c>
      <c r="B265" s="34">
        <v>164</v>
      </c>
      <c r="C265" s="34"/>
      <c r="D265" s="34"/>
      <c r="E265" s="34"/>
      <c r="F265" s="37" t="s">
        <v>24</v>
      </c>
    </row>
    <row r="266" spans="1:6" ht="12.75">
      <c r="A266" s="34">
        <f t="shared" si="4"/>
        <v>263</v>
      </c>
      <c r="B266" s="34">
        <v>172</v>
      </c>
      <c r="C266" s="34"/>
      <c r="D266" s="34"/>
      <c r="E266" s="34"/>
      <c r="F266" s="37" t="s">
        <v>24</v>
      </c>
    </row>
    <row r="267" spans="1:6" ht="12.75">
      <c r="A267" s="34">
        <f t="shared" si="4"/>
        <v>264</v>
      </c>
      <c r="B267" s="34">
        <v>183</v>
      </c>
      <c r="C267" s="34"/>
      <c r="D267" s="34"/>
      <c r="E267" s="34"/>
      <c r="F267" s="37" t="s">
        <v>24</v>
      </c>
    </row>
    <row r="268" spans="1:6" ht="12.75">
      <c r="A268" s="34">
        <f t="shared" si="4"/>
        <v>265</v>
      </c>
      <c r="B268" s="34">
        <v>191</v>
      </c>
      <c r="C268" s="34"/>
      <c r="D268" s="34"/>
      <c r="E268" s="34"/>
      <c r="F268" s="37" t="s">
        <v>24</v>
      </c>
    </row>
    <row r="269" spans="1:6" ht="12.75">
      <c r="A269" s="34">
        <f t="shared" si="4"/>
        <v>266</v>
      </c>
      <c r="B269" s="34">
        <v>192</v>
      </c>
      <c r="C269" s="34"/>
      <c r="D269" s="34"/>
      <c r="E269" s="34"/>
      <c r="F269" s="37" t="s">
        <v>24</v>
      </c>
    </row>
    <row r="270" spans="1:6" ht="12.75">
      <c r="A270" s="34">
        <f t="shared" si="4"/>
        <v>267</v>
      </c>
      <c r="B270" s="34">
        <v>195</v>
      </c>
      <c r="C270" s="34"/>
      <c r="D270" s="34"/>
      <c r="E270" s="34"/>
      <c r="F270" s="37" t="s">
        <v>24</v>
      </c>
    </row>
    <row r="271" spans="1:6" ht="12.75">
      <c r="A271" s="34">
        <f t="shared" si="4"/>
        <v>268</v>
      </c>
      <c r="B271" s="34">
        <v>203</v>
      </c>
      <c r="C271" s="34" t="s">
        <v>298</v>
      </c>
      <c r="D271" s="34" t="s">
        <v>134</v>
      </c>
      <c r="E271" s="34" t="s">
        <v>26</v>
      </c>
      <c r="F271" s="37" t="s">
        <v>24</v>
      </c>
    </row>
    <row r="272" spans="1:6" ht="12.75">
      <c r="A272" s="34">
        <f t="shared" si="4"/>
        <v>269</v>
      </c>
      <c r="B272" s="34">
        <v>204</v>
      </c>
      <c r="C272" s="34" t="s">
        <v>299</v>
      </c>
      <c r="D272" s="34" t="s">
        <v>134</v>
      </c>
      <c r="E272" s="34" t="s">
        <v>28</v>
      </c>
      <c r="F272" s="37" t="s">
        <v>24</v>
      </c>
    </row>
    <row r="273" spans="1:6" ht="12.75">
      <c r="A273" s="34">
        <f t="shared" si="4"/>
        <v>270</v>
      </c>
      <c r="B273" s="34">
        <v>205</v>
      </c>
      <c r="C273" s="34"/>
      <c r="D273" s="34"/>
      <c r="E273" s="34"/>
      <c r="F273" s="37" t="s">
        <v>24</v>
      </c>
    </row>
    <row r="274" spans="1:6" ht="12.75">
      <c r="A274" s="34">
        <f t="shared" si="4"/>
        <v>271</v>
      </c>
      <c r="B274" s="34">
        <v>220</v>
      </c>
      <c r="C274" s="34"/>
      <c r="D274" s="34"/>
      <c r="E274" s="34"/>
      <c r="F274" s="37" t="s">
        <v>24</v>
      </c>
    </row>
    <row r="275" spans="1:6" ht="12.75">
      <c r="A275" s="34">
        <f t="shared" si="4"/>
        <v>272</v>
      </c>
      <c r="B275" s="34">
        <v>222</v>
      </c>
      <c r="C275" s="34"/>
      <c r="D275" s="34"/>
      <c r="E275" s="34"/>
      <c r="F275" s="37" t="s">
        <v>24</v>
      </c>
    </row>
    <row r="276" spans="1:6" ht="12.75">
      <c r="A276" s="34">
        <f t="shared" si="4"/>
        <v>273</v>
      </c>
      <c r="B276" s="34">
        <v>233</v>
      </c>
      <c r="C276" s="34"/>
      <c r="D276" s="34"/>
      <c r="E276" s="34"/>
      <c r="F276" s="37" t="s">
        <v>24</v>
      </c>
    </row>
    <row r="277" spans="1:6" ht="12.75">
      <c r="A277" s="34">
        <f t="shared" si="4"/>
        <v>274</v>
      </c>
      <c r="B277" s="34">
        <v>237</v>
      </c>
      <c r="C277" s="34" t="s">
        <v>326</v>
      </c>
      <c r="D277" s="34" t="s">
        <v>30</v>
      </c>
      <c r="E277" s="34" t="s">
        <v>26</v>
      </c>
      <c r="F277" s="37" t="s">
        <v>24</v>
      </c>
    </row>
    <row r="278" spans="1:6" ht="12.75">
      <c r="A278" s="34">
        <f t="shared" si="4"/>
        <v>275</v>
      </c>
      <c r="B278" s="34">
        <v>240</v>
      </c>
      <c r="C278" s="34"/>
      <c r="D278" s="34"/>
      <c r="E278" s="34"/>
      <c r="F278" s="37" t="s">
        <v>24</v>
      </c>
    </row>
    <row r="279" spans="1:6" ht="12.75">
      <c r="A279" s="34">
        <f t="shared" si="4"/>
        <v>276</v>
      </c>
      <c r="B279" s="34">
        <v>241</v>
      </c>
      <c r="C279" s="34"/>
      <c r="D279" s="34"/>
      <c r="E279" s="34"/>
      <c r="F279" s="37" t="s">
        <v>24</v>
      </c>
    </row>
    <row r="280" spans="1:6" ht="12.75">
      <c r="A280" s="34">
        <f t="shared" si="4"/>
        <v>277</v>
      </c>
      <c r="B280" s="34">
        <v>247</v>
      </c>
      <c r="C280" s="34" t="s">
        <v>333</v>
      </c>
      <c r="D280" s="34" t="s">
        <v>30</v>
      </c>
      <c r="E280" s="34" t="s">
        <v>26</v>
      </c>
      <c r="F280" s="37" t="s">
        <v>24</v>
      </c>
    </row>
    <row r="281" spans="1:6" ht="12.75">
      <c r="A281" s="34">
        <f t="shared" si="4"/>
        <v>278</v>
      </c>
      <c r="B281" s="34">
        <v>255</v>
      </c>
      <c r="C281" s="34" t="s">
        <v>340</v>
      </c>
      <c r="D281" s="34" t="s">
        <v>43</v>
      </c>
      <c r="E281" s="34" t="s">
        <v>29</v>
      </c>
      <c r="F281" s="37" t="s">
        <v>24</v>
      </c>
    </row>
    <row r="282" spans="1:6" ht="12.75">
      <c r="A282" s="34">
        <f t="shared" si="4"/>
        <v>279</v>
      </c>
      <c r="B282" s="34">
        <v>261</v>
      </c>
      <c r="C282" s="34"/>
      <c r="D282" s="34"/>
      <c r="E282" s="34"/>
      <c r="F282" s="37" t="s">
        <v>24</v>
      </c>
    </row>
    <row r="283" spans="1:6" ht="12.75">
      <c r="A283" s="34">
        <f t="shared" si="4"/>
        <v>280</v>
      </c>
      <c r="B283" s="34">
        <v>280</v>
      </c>
      <c r="C283" s="34"/>
      <c r="D283" s="34"/>
      <c r="E283" s="34"/>
      <c r="F283" s="37" t="s">
        <v>24</v>
      </c>
    </row>
    <row r="284" spans="1:6" ht="12.75">
      <c r="A284" s="34">
        <f t="shared" si="4"/>
        <v>281</v>
      </c>
      <c r="B284" s="34"/>
      <c r="C284" s="34"/>
      <c r="D284" s="34"/>
      <c r="E284" s="34"/>
      <c r="F284" s="37"/>
    </row>
  </sheetData>
  <sheetProtection/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F284"/>
  <sheetViews>
    <sheetView zoomScale="150" zoomScaleNormal="150" zoomScalePageLayoutView="0" workbookViewId="0" topLeftCell="A1">
      <selection activeCell="A4" sqref="A4:F283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3" width="38.00390625" style="0" customWidth="1"/>
    <col min="4" max="4" width="25.57421875" style="0" customWidth="1"/>
    <col min="5" max="5" width="7.8515625" style="0" customWidth="1"/>
    <col min="6" max="6" width="11.421875" style="36" customWidth="1"/>
  </cols>
  <sheetData>
    <row r="1" spans="1:6" ht="25.5" customHeight="1">
      <c r="A1" s="113" t="s">
        <v>372</v>
      </c>
      <c r="B1" s="114"/>
      <c r="C1" s="114"/>
      <c r="D1" s="114"/>
      <c r="E1" s="114"/>
      <c r="F1" s="115"/>
    </row>
    <row r="2" spans="1:6" ht="12.75">
      <c r="A2" s="83"/>
      <c r="B2" s="83"/>
      <c r="C2" s="83"/>
      <c r="D2" s="83"/>
      <c r="E2" s="83"/>
      <c r="F2" s="84"/>
    </row>
    <row r="3" spans="1:6" ht="12.75">
      <c r="A3" s="85" t="s">
        <v>7</v>
      </c>
      <c r="B3" s="85" t="s">
        <v>8</v>
      </c>
      <c r="C3" s="85" t="s">
        <v>0</v>
      </c>
      <c r="D3" s="85" t="s">
        <v>1</v>
      </c>
      <c r="E3" s="85" t="s">
        <v>2</v>
      </c>
      <c r="F3" s="86" t="s">
        <v>5</v>
      </c>
    </row>
    <row r="4" spans="1:6" ht="12.75">
      <c r="A4" s="34">
        <v>1</v>
      </c>
      <c r="B4" s="34">
        <v>26</v>
      </c>
      <c r="C4" s="34" t="s">
        <v>168</v>
      </c>
      <c r="D4" s="34" t="s">
        <v>46</v>
      </c>
      <c r="E4" s="34" t="s">
        <v>15</v>
      </c>
      <c r="F4" s="37">
        <v>0.018969907407406394</v>
      </c>
    </row>
    <row r="5" spans="1:6" ht="12.75">
      <c r="A5" s="34">
        <f>A4+1</f>
        <v>2</v>
      </c>
      <c r="B5" s="34">
        <v>25</v>
      </c>
      <c r="C5" s="34" t="s">
        <v>167</v>
      </c>
      <c r="D5" s="34" t="s">
        <v>110</v>
      </c>
      <c r="E5" s="34" t="s">
        <v>15</v>
      </c>
      <c r="F5" s="37">
        <v>0.01962962962962861</v>
      </c>
    </row>
    <row r="6" spans="1:6" ht="12.75">
      <c r="A6" s="34">
        <f aca="true" t="shared" si="0" ref="A6:A69">A5+1</f>
        <v>3</v>
      </c>
      <c r="B6" s="34">
        <v>23</v>
      </c>
      <c r="C6" s="34" t="s">
        <v>165</v>
      </c>
      <c r="D6" s="34" t="s">
        <v>35</v>
      </c>
      <c r="E6" s="34" t="s">
        <v>29</v>
      </c>
      <c r="F6" s="37">
        <v>0.01969907407407323</v>
      </c>
    </row>
    <row r="7" spans="1:6" ht="12.75">
      <c r="A7" s="34">
        <f t="shared" si="0"/>
        <v>4</v>
      </c>
      <c r="B7" s="34">
        <v>83</v>
      </c>
      <c r="C7" s="34" t="s">
        <v>200</v>
      </c>
      <c r="D7" s="34" t="s">
        <v>102</v>
      </c>
      <c r="E7" s="34" t="s">
        <v>28</v>
      </c>
      <c r="F7" s="37">
        <v>0.0198148148148104</v>
      </c>
    </row>
    <row r="8" spans="1:6" ht="12.75">
      <c r="A8" s="34">
        <f t="shared" si="0"/>
        <v>5</v>
      </c>
      <c r="B8" s="34">
        <v>27</v>
      </c>
      <c r="C8" s="34" t="s">
        <v>169</v>
      </c>
      <c r="D8" s="34" t="s">
        <v>47</v>
      </c>
      <c r="E8" s="34" t="s">
        <v>15</v>
      </c>
      <c r="F8" s="37">
        <v>0.01988425925925802</v>
      </c>
    </row>
    <row r="9" spans="1:6" ht="12.75">
      <c r="A9" s="34">
        <f t="shared" si="0"/>
        <v>6</v>
      </c>
      <c r="B9" s="34">
        <v>24</v>
      </c>
      <c r="C9" s="34" t="s">
        <v>166</v>
      </c>
      <c r="D9" s="34" t="s">
        <v>35</v>
      </c>
      <c r="E9" s="34" t="s">
        <v>15</v>
      </c>
      <c r="F9" s="37">
        <v>0.019907407407406597</v>
      </c>
    </row>
    <row r="10" spans="1:6" ht="12.75">
      <c r="A10" s="34">
        <f t="shared" si="0"/>
        <v>7</v>
      </c>
      <c r="B10" s="34">
        <v>10</v>
      </c>
      <c r="C10" s="34" t="s">
        <v>152</v>
      </c>
      <c r="D10" s="34" t="s">
        <v>106</v>
      </c>
      <c r="E10" s="34" t="s">
        <v>15</v>
      </c>
      <c r="F10" s="37">
        <v>0.01994212962962838</v>
      </c>
    </row>
    <row r="11" spans="1:6" ht="12.75">
      <c r="A11" s="34">
        <f t="shared" si="0"/>
        <v>8</v>
      </c>
      <c r="B11" s="34">
        <v>65</v>
      </c>
      <c r="C11" s="34" t="s">
        <v>189</v>
      </c>
      <c r="D11" s="34" t="s">
        <v>37</v>
      </c>
      <c r="E11" s="34" t="s">
        <v>28</v>
      </c>
      <c r="F11" s="37">
        <v>0.01999999999999663</v>
      </c>
    </row>
    <row r="12" spans="1:6" ht="12.75">
      <c r="A12" s="34">
        <f t="shared" si="0"/>
        <v>9</v>
      </c>
      <c r="B12" s="34">
        <v>6</v>
      </c>
      <c r="C12" s="34" t="s">
        <v>144</v>
      </c>
      <c r="D12" s="34" t="s">
        <v>103</v>
      </c>
      <c r="E12" s="34" t="s">
        <v>15</v>
      </c>
      <c r="F12" s="37">
        <v>0.020011574074074168</v>
      </c>
    </row>
    <row r="13" spans="1:6" ht="12.75">
      <c r="A13" s="34">
        <f t="shared" si="0"/>
        <v>10</v>
      </c>
      <c r="B13" s="34">
        <v>95</v>
      </c>
      <c r="C13" s="34" t="s">
        <v>211</v>
      </c>
      <c r="D13" s="34" t="s">
        <v>70</v>
      </c>
      <c r="E13" s="34" t="s">
        <v>29</v>
      </c>
      <c r="F13" s="37">
        <v>0.02005787037036555</v>
      </c>
    </row>
    <row r="14" spans="1:6" ht="12.75">
      <c r="A14" s="34">
        <f t="shared" si="0"/>
        <v>11</v>
      </c>
      <c r="B14" s="34">
        <v>14</v>
      </c>
      <c r="C14" s="34" t="s">
        <v>156</v>
      </c>
      <c r="D14" s="34" t="s">
        <v>108</v>
      </c>
      <c r="E14" s="34" t="s">
        <v>26</v>
      </c>
      <c r="F14" s="37">
        <v>0.02006944444444475</v>
      </c>
    </row>
    <row r="15" spans="1:6" ht="12.75">
      <c r="A15" s="34">
        <f t="shared" si="0"/>
        <v>12</v>
      </c>
      <c r="B15" s="34">
        <v>2</v>
      </c>
      <c r="C15" s="34" t="s">
        <v>142</v>
      </c>
      <c r="D15" s="34" t="s">
        <v>43</v>
      </c>
      <c r="E15" s="34" t="s">
        <v>27</v>
      </c>
      <c r="F15" s="37">
        <v>0.020138888888888873</v>
      </c>
    </row>
    <row r="16" spans="1:6" ht="12.75">
      <c r="A16" s="34">
        <f t="shared" si="0"/>
        <v>13</v>
      </c>
      <c r="B16" s="34">
        <v>5</v>
      </c>
      <c r="C16" s="34" t="s">
        <v>367</v>
      </c>
      <c r="D16" s="34" t="s">
        <v>102</v>
      </c>
      <c r="E16" s="34" t="s">
        <v>29</v>
      </c>
      <c r="F16" s="37">
        <v>0.02015046296296319</v>
      </c>
    </row>
    <row r="17" spans="1:6" ht="12.75">
      <c r="A17" s="34">
        <f t="shared" si="0"/>
        <v>14</v>
      </c>
      <c r="B17" s="34">
        <v>139</v>
      </c>
      <c r="C17" s="34" t="s">
        <v>242</v>
      </c>
      <c r="D17" s="34" t="s">
        <v>128</v>
      </c>
      <c r="E17" s="34" t="s">
        <v>15</v>
      </c>
      <c r="F17" s="37">
        <v>0.0201620370370304</v>
      </c>
    </row>
    <row r="18" spans="1:6" ht="12.75">
      <c r="A18" s="34">
        <f t="shared" si="0"/>
        <v>15</v>
      </c>
      <c r="B18" s="34">
        <v>49</v>
      </c>
      <c r="C18" s="34" t="s">
        <v>60</v>
      </c>
      <c r="D18" s="34" t="s">
        <v>114</v>
      </c>
      <c r="E18" s="34" t="s">
        <v>26</v>
      </c>
      <c r="F18" s="37">
        <v>0.020162037037035285</v>
      </c>
    </row>
    <row r="19" spans="1:6" ht="12.75">
      <c r="A19" s="34">
        <f t="shared" si="0"/>
        <v>16</v>
      </c>
      <c r="B19" s="34">
        <v>136</v>
      </c>
      <c r="C19" s="34" t="s">
        <v>82</v>
      </c>
      <c r="D19" s="34" t="s">
        <v>83</v>
      </c>
      <c r="E19" s="34" t="s">
        <v>15</v>
      </c>
      <c r="F19" s="37">
        <v>0.020185185185178756</v>
      </c>
    </row>
    <row r="20" spans="1:6" ht="12.75">
      <c r="A20" s="34">
        <f t="shared" si="0"/>
        <v>17</v>
      </c>
      <c r="B20" s="34">
        <v>11</v>
      </c>
      <c r="C20" s="34" t="s">
        <v>153</v>
      </c>
      <c r="D20" s="34" t="s">
        <v>105</v>
      </c>
      <c r="E20" s="34" t="s">
        <v>26</v>
      </c>
      <c r="F20" s="37">
        <v>0.02020833333333283</v>
      </c>
    </row>
    <row r="21" spans="1:6" ht="12.75">
      <c r="A21" s="34">
        <f t="shared" si="0"/>
        <v>18</v>
      </c>
      <c r="B21" s="34">
        <v>16</v>
      </c>
      <c r="C21" s="34" t="s">
        <v>158</v>
      </c>
      <c r="D21" s="34" t="s">
        <v>104</v>
      </c>
      <c r="E21" s="34" t="s">
        <v>31</v>
      </c>
      <c r="F21" s="37">
        <v>0.02026620370370269</v>
      </c>
    </row>
    <row r="22" spans="1:6" ht="12.75">
      <c r="A22" s="34">
        <f t="shared" si="0"/>
        <v>19</v>
      </c>
      <c r="B22" s="34">
        <v>22</v>
      </c>
      <c r="C22" s="34" t="s">
        <v>164</v>
      </c>
      <c r="D22" s="34" t="s">
        <v>109</v>
      </c>
      <c r="E22" s="34" t="s">
        <v>15</v>
      </c>
      <c r="F22" s="37">
        <v>0.020300925925924307</v>
      </c>
    </row>
    <row r="23" spans="1:6" ht="12.75">
      <c r="A23" s="34">
        <f t="shared" si="0"/>
        <v>20</v>
      </c>
      <c r="B23" s="34">
        <v>145</v>
      </c>
      <c r="C23" s="34" t="s">
        <v>248</v>
      </c>
      <c r="D23" s="34" t="s">
        <v>30</v>
      </c>
      <c r="E23" s="34" t="s">
        <v>29</v>
      </c>
      <c r="F23" s="37">
        <v>0.020324074074066723</v>
      </c>
    </row>
    <row r="24" spans="1:6" ht="12.75">
      <c r="A24" s="34">
        <f t="shared" si="0"/>
        <v>21</v>
      </c>
      <c r="B24" s="34">
        <v>7</v>
      </c>
      <c r="C24" s="34" t="s">
        <v>149</v>
      </c>
      <c r="D24" s="34" t="s">
        <v>104</v>
      </c>
      <c r="E24" s="34" t="s">
        <v>29</v>
      </c>
      <c r="F24" s="37">
        <v>0.020347222222222128</v>
      </c>
    </row>
    <row r="25" spans="1:6" ht="12.75">
      <c r="A25" s="34">
        <f t="shared" si="0"/>
        <v>22</v>
      </c>
      <c r="B25" s="34">
        <v>1</v>
      </c>
      <c r="C25" s="34" t="s">
        <v>141</v>
      </c>
      <c r="D25" s="34" t="s">
        <v>101</v>
      </c>
      <c r="E25" s="34" t="s">
        <v>26</v>
      </c>
      <c r="F25" s="37">
        <v>0.02048611111111104</v>
      </c>
    </row>
    <row r="26" spans="1:6" ht="12.75">
      <c r="A26" s="34">
        <f t="shared" si="0"/>
        <v>23</v>
      </c>
      <c r="B26" s="34">
        <v>13</v>
      </c>
      <c r="C26" s="34" t="s">
        <v>155</v>
      </c>
      <c r="D26" s="34" t="s">
        <v>107</v>
      </c>
      <c r="E26" s="34" t="s">
        <v>15</v>
      </c>
      <c r="F26" s="37">
        <v>0.020486111111111482</v>
      </c>
    </row>
    <row r="27" spans="1:6" ht="12.75">
      <c r="A27" s="34">
        <f t="shared" si="0"/>
        <v>24</v>
      </c>
      <c r="B27" s="34">
        <v>66</v>
      </c>
      <c r="C27" s="34" t="s">
        <v>190</v>
      </c>
      <c r="D27" s="34" t="s">
        <v>37</v>
      </c>
      <c r="E27" s="34" t="s">
        <v>29</v>
      </c>
      <c r="F27" s="37">
        <v>0.020520833333329824</v>
      </c>
    </row>
    <row r="28" spans="1:6" ht="12.75">
      <c r="A28" s="34">
        <f t="shared" si="0"/>
        <v>25</v>
      </c>
      <c r="B28" s="34">
        <v>207</v>
      </c>
      <c r="C28" s="34" t="s">
        <v>301</v>
      </c>
      <c r="D28" s="34" t="s">
        <v>129</v>
      </c>
      <c r="E28" s="34" t="s">
        <v>31</v>
      </c>
      <c r="F28" s="37">
        <v>0.020613425925915696</v>
      </c>
    </row>
    <row r="29" spans="1:6" ht="12.75">
      <c r="A29" s="34">
        <f t="shared" si="0"/>
        <v>26</v>
      </c>
      <c r="B29" s="34">
        <v>4</v>
      </c>
      <c r="C29" s="34" t="s">
        <v>143</v>
      </c>
      <c r="D29" s="34" t="s">
        <v>45</v>
      </c>
      <c r="E29" s="34" t="s">
        <v>29</v>
      </c>
      <c r="F29" s="37">
        <v>0.0206134259259253</v>
      </c>
    </row>
    <row r="30" spans="1:6" ht="12.75">
      <c r="A30" s="34">
        <f t="shared" si="0"/>
        <v>27</v>
      </c>
      <c r="B30" s="34">
        <v>119</v>
      </c>
      <c r="C30" s="34" t="s">
        <v>78</v>
      </c>
      <c r="D30" s="34" t="s">
        <v>77</v>
      </c>
      <c r="E30" s="34" t="s">
        <v>31</v>
      </c>
      <c r="F30" s="37">
        <v>0.020636574074067715</v>
      </c>
    </row>
    <row r="31" spans="1:6" ht="12.75">
      <c r="A31" s="34">
        <f t="shared" si="0"/>
        <v>28</v>
      </c>
      <c r="B31" s="34">
        <v>34</v>
      </c>
      <c r="C31" s="34" t="s">
        <v>148</v>
      </c>
      <c r="D31" s="34" t="s">
        <v>53</v>
      </c>
      <c r="E31" s="34" t="s">
        <v>26</v>
      </c>
      <c r="F31" s="37">
        <v>0.0206365740740721</v>
      </c>
    </row>
    <row r="32" spans="1:6" ht="12.75">
      <c r="A32" s="34">
        <f t="shared" si="0"/>
        <v>29</v>
      </c>
      <c r="B32" s="34">
        <v>142</v>
      </c>
      <c r="C32" s="34" t="s">
        <v>245</v>
      </c>
      <c r="D32" s="34" t="s">
        <v>123</v>
      </c>
      <c r="E32" s="34" t="s">
        <v>27</v>
      </c>
      <c r="F32" s="37">
        <v>0.020659722222214127</v>
      </c>
    </row>
    <row r="33" spans="1:6" ht="12.75">
      <c r="A33" s="34">
        <f t="shared" si="0"/>
        <v>30</v>
      </c>
      <c r="B33" s="34">
        <v>52</v>
      </c>
      <c r="C33" s="34" t="s">
        <v>178</v>
      </c>
      <c r="D33" s="34" t="s">
        <v>30</v>
      </c>
      <c r="E33" s="34" t="s">
        <v>27</v>
      </c>
      <c r="F33" s="37">
        <v>0.020752314814811823</v>
      </c>
    </row>
    <row r="34" spans="1:6" ht="12.75">
      <c r="A34" s="34">
        <f t="shared" si="0"/>
        <v>31</v>
      </c>
      <c r="B34" s="34">
        <v>8</v>
      </c>
      <c r="C34" s="34" t="s">
        <v>150</v>
      </c>
      <c r="D34" s="34" t="s">
        <v>105</v>
      </c>
      <c r="E34" s="34" t="s">
        <v>29</v>
      </c>
      <c r="F34" s="37">
        <v>0.02075231481481471</v>
      </c>
    </row>
    <row r="35" spans="1:6" ht="12.75">
      <c r="A35" s="34">
        <f t="shared" si="0"/>
        <v>32</v>
      </c>
      <c r="B35" s="34">
        <v>129</v>
      </c>
      <c r="C35" s="34" t="s">
        <v>236</v>
      </c>
      <c r="D35" s="34" t="s">
        <v>131</v>
      </c>
      <c r="E35" s="34" t="s">
        <v>27</v>
      </c>
      <c r="F35" s="37">
        <v>0.02076388888888242</v>
      </c>
    </row>
    <row r="36" spans="1:6" ht="12.75">
      <c r="A36" s="34">
        <f t="shared" si="0"/>
        <v>33</v>
      </c>
      <c r="B36" s="34">
        <v>48</v>
      </c>
      <c r="C36" s="34" t="s">
        <v>59</v>
      </c>
      <c r="D36" s="34" t="s">
        <v>138</v>
      </c>
      <c r="E36" s="34" t="s">
        <v>15</v>
      </c>
      <c r="F36" s="37">
        <v>0.020763888888886195</v>
      </c>
    </row>
    <row r="37" spans="1:6" ht="12.75">
      <c r="A37" s="34">
        <f t="shared" si="0"/>
        <v>34</v>
      </c>
      <c r="B37" s="34">
        <v>15</v>
      </c>
      <c r="C37" s="34" t="s">
        <v>157</v>
      </c>
      <c r="D37" s="34" t="s">
        <v>104</v>
      </c>
      <c r="E37" s="34" t="s">
        <v>15</v>
      </c>
      <c r="F37" s="37">
        <v>0.02081018518518335</v>
      </c>
    </row>
    <row r="38" spans="1:6" ht="12.75">
      <c r="A38" s="34">
        <f t="shared" si="0"/>
        <v>35</v>
      </c>
      <c r="B38" s="34">
        <v>19</v>
      </c>
      <c r="C38" s="34" t="s">
        <v>161</v>
      </c>
      <c r="D38" s="34" t="s">
        <v>104</v>
      </c>
      <c r="E38" s="34" t="s">
        <v>15</v>
      </c>
      <c r="F38" s="37">
        <v>0.020937499999998666</v>
      </c>
    </row>
    <row r="39" spans="1:6" ht="12.75">
      <c r="A39" s="34">
        <f t="shared" si="0"/>
        <v>36</v>
      </c>
      <c r="B39" s="34">
        <v>122</v>
      </c>
      <c r="C39" s="34" t="s">
        <v>230</v>
      </c>
      <c r="D39" s="34" t="s">
        <v>129</v>
      </c>
      <c r="E39" s="34" t="s">
        <v>26</v>
      </c>
      <c r="F39" s="37">
        <v>0.021018518518512663</v>
      </c>
    </row>
    <row r="40" spans="1:6" ht="12.75">
      <c r="A40" s="34">
        <f t="shared" si="0"/>
        <v>37</v>
      </c>
      <c r="B40" s="34">
        <v>53</v>
      </c>
      <c r="C40" s="34" t="s">
        <v>179</v>
      </c>
      <c r="D40" s="34" t="s">
        <v>32</v>
      </c>
      <c r="E40" s="34" t="s">
        <v>27</v>
      </c>
      <c r="F40" s="37">
        <v>0.021018518518516494</v>
      </c>
    </row>
    <row r="41" spans="1:6" ht="12.75">
      <c r="A41" s="34">
        <f t="shared" si="0"/>
        <v>38</v>
      </c>
      <c r="B41" s="34">
        <v>28</v>
      </c>
      <c r="C41" s="34" t="s">
        <v>48</v>
      </c>
      <c r="D41" s="34" t="s">
        <v>111</v>
      </c>
      <c r="E41" s="34" t="s">
        <v>26</v>
      </c>
      <c r="F41" s="37">
        <v>0.021041666666664405</v>
      </c>
    </row>
    <row r="42" spans="1:6" ht="12.75">
      <c r="A42" s="34">
        <f t="shared" si="0"/>
        <v>39</v>
      </c>
      <c r="B42" s="34">
        <v>96</v>
      </c>
      <c r="C42" s="34" t="s">
        <v>212</v>
      </c>
      <c r="D42" s="34" t="s">
        <v>70</v>
      </c>
      <c r="E42" s="34" t="s">
        <v>29</v>
      </c>
      <c r="F42" s="37">
        <v>0.021099537037032212</v>
      </c>
    </row>
    <row r="43" spans="1:6" ht="12.75">
      <c r="A43" s="34">
        <f t="shared" si="0"/>
        <v>40</v>
      </c>
      <c r="B43" s="34">
        <v>38</v>
      </c>
      <c r="C43" s="34" t="s">
        <v>55</v>
      </c>
      <c r="D43" s="34" t="s">
        <v>110</v>
      </c>
      <c r="E43" s="34" t="s">
        <v>15</v>
      </c>
      <c r="F43" s="37">
        <v>0.021111111111109804</v>
      </c>
    </row>
    <row r="44" spans="1:6" ht="12.75">
      <c r="A44" s="34">
        <f t="shared" si="0"/>
        <v>41</v>
      </c>
      <c r="B44" s="34">
        <v>9</v>
      </c>
      <c r="C44" s="34" t="s">
        <v>151</v>
      </c>
      <c r="D44" s="34" t="s">
        <v>44</v>
      </c>
      <c r="E44" s="34" t="s">
        <v>26</v>
      </c>
      <c r="F44" s="37">
        <v>0.021122685185184897</v>
      </c>
    </row>
    <row r="45" spans="1:6" ht="12.75">
      <c r="A45" s="34">
        <f t="shared" si="0"/>
        <v>42</v>
      </c>
      <c r="B45" s="34">
        <v>260</v>
      </c>
      <c r="C45" s="34" t="s">
        <v>344</v>
      </c>
      <c r="D45" s="34" t="s">
        <v>30</v>
      </c>
      <c r="E45" s="34" t="s">
        <v>26</v>
      </c>
      <c r="F45" s="37">
        <v>0.02114583333332032</v>
      </c>
    </row>
    <row r="46" spans="1:6" ht="12.75">
      <c r="A46" s="34">
        <f t="shared" si="0"/>
        <v>43</v>
      </c>
      <c r="B46" s="34">
        <v>47</v>
      </c>
      <c r="C46" s="34" t="s">
        <v>176</v>
      </c>
      <c r="D46" s="34" t="s">
        <v>43</v>
      </c>
      <c r="E46" s="34" t="s">
        <v>28</v>
      </c>
      <c r="F46" s="37">
        <v>0.02118055555555315</v>
      </c>
    </row>
    <row r="47" spans="1:6" ht="12.75">
      <c r="A47" s="34">
        <f t="shared" si="0"/>
        <v>44</v>
      </c>
      <c r="B47" s="34">
        <v>272</v>
      </c>
      <c r="C47" s="34" t="s">
        <v>355</v>
      </c>
      <c r="D47" s="34" t="s">
        <v>30</v>
      </c>
      <c r="E47" s="34" t="s">
        <v>27</v>
      </c>
      <c r="F47" s="37">
        <v>0.021203703703689236</v>
      </c>
    </row>
    <row r="48" spans="1:6" ht="12.75">
      <c r="A48" s="34">
        <f t="shared" si="0"/>
        <v>45</v>
      </c>
      <c r="B48" s="34">
        <v>146</v>
      </c>
      <c r="C48" s="34" t="s">
        <v>249</v>
      </c>
      <c r="D48" s="34" t="s">
        <v>116</v>
      </c>
      <c r="E48" s="34" t="s">
        <v>26</v>
      </c>
      <c r="F48" s="37">
        <v>0.021215277777770325</v>
      </c>
    </row>
    <row r="49" spans="1:6" ht="12.75">
      <c r="A49" s="34">
        <f t="shared" si="0"/>
        <v>46</v>
      </c>
      <c r="B49" s="34">
        <v>130</v>
      </c>
      <c r="C49" s="34" t="s">
        <v>237</v>
      </c>
      <c r="D49" s="34" t="s">
        <v>102</v>
      </c>
      <c r="E49" s="34" t="s">
        <v>15</v>
      </c>
      <c r="F49" s="37">
        <v>0.02122685185184514</v>
      </c>
    </row>
    <row r="50" spans="1:6" ht="12.75">
      <c r="A50" s="34">
        <f t="shared" si="0"/>
        <v>47</v>
      </c>
      <c r="B50" s="34">
        <v>40</v>
      </c>
      <c r="C50" s="34" t="s">
        <v>173</v>
      </c>
      <c r="D50" s="34" t="s">
        <v>56</v>
      </c>
      <c r="E50" s="34" t="s">
        <v>15</v>
      </c>
      <c r="F50" s="37">
        <v>0.02129629629629365</v>
      </c>
    </row>
    <row r="51" spans="1:6" ht="12.75">
      <c r="A51" s="34">
        <f t="shared" si="0"/>
        <v>48</v>
      </c>
      <c r="B51" s="34">
        <v>230</v>
      </c>
      <c r="C51" s="34" t="s">
        <v>320</v>
      </c>
      <c r="D51" s="34" t="s">
        <v>30</v>
      </c>
      <c r="E51" s="34" t="s">
        <v>15</v>
      </c>
      <c r="F51" s="37">
        <v>0.021331018518507716</v>
      </c>
    </row>
    <row r="52" spans="1:6" ht="12.75">
      <c r="A52" s="34">
        <f t="shared" si="0"/>
        <v>49</v>
      </c>
      <c r="B52" s="34">
        <v>50</v>
      </c>
      <c r="C52" s="34" t="s">
        <v>177</v>
      </c>
      <c r="D52" s="34" t="s">
        <v>118</v>
      </c>
      <c r="E52" s="34" t="s">
        <v>26</v>
      </c>
      <c r="F52" s="37">
        <v>0.021331018518516598</v>
      </c>
    </row>
    <row r="53" spans="1:6" ht="12.75">
      <c r="A53" s="34">
        <f t="shared" si="0"/>
        <v>50</v>
      </c>
      <c r="B53" s="34">
        <v>242</v>
      </c>
      <c r="C53" s="34" t="s">
        <v>329</v>
      </c>
      <c r="D53" s="34" t="s">
        <v>93</v>
      </c>
      <c r="E53" s="34" t="s">
        <v>28</v>
      </c>
      <c r="F53" s="37">
        <v>0.021354166666654517</v>
      </c>
    </row>
    <row r="54" spans="1:6" ht="12.75">
      <c r="A54" s="34">
        <f t="shared" si="0"/>
        <v>51</v>
      </c>
      <c r="B54" s="34">
        <v>167</v>
      </c>
      <c r="C54" s="34" t="s">
        <v>269</v>
      </c>
      <c r="D54" s="34" t="s">
        <v>139</v>
      </c>
      <c r="E54" s="34" t="s">
        <v>15</v>
      </c>
      <c r="F54" s="37">
        <v>0.02135416666665796</v>
      </c>
    </row>
    <row r="55" spans="1:6" ht="12.75">
      <c r="A55" s="34">
        <f t="shared" si="0"/>
        <v>52</v>
      </c>
      <c r="B55" s="34">
        <v>21</v>
      </c>
      <c r="C55" s="34" t="s">
        <v>163</v>
      </c>
      <c r="D55" s="34" t="s">
        <v>110</v>
      </c>
      <c r="E55" s="34" t="s">
        <v>27</v>
      </c>
      <c r="F55" s="37">
        <v>0.02136574074073916</v>
      </c>
    </row>
    <row r="56" spans="1:6" ht="12.75">
      <c r="A56" s="34">
        <f t="shared" si="0"/>
        <v>53</v>
      </c>
      <c r="B56" s="34">
        <v>42</v>
      </c>
      <c r="C56" s="34" t="s">
        <v>145</v>
      </c>
      <c r="D56" s="34" t="s">
        <v>30</v>
      </c>
      <c r="E56" s="34" t="s">
        <v>26</v>
      </c>
      <c r="F56" s="37">
        <v>0.021377314814812864</v>
      </c>
    </row>
    <row r="57" spans="1:6" ht="12.75">
      <c r="A57" s="34">
        <f t="shared" si="0"/>
        <v>54</v>
      </c>
      <c r="B57" s="34">
        <v>179</v>
      </c>
      <c r="C57" s="34" t="s">
        <v>279</v>
      </c>
      <c r="D57" s="34" t="s">
        <v>84</v>
      </c>
      <c r="E57" s="34" t="s">
        <v>28</v>
      </c>
      <c r="F57" s="37">
        <v>0.021400462962953837</v>
      </c>
    </row>
    <row r="58" spans="1:6" ht="12.75">
      <c r="A58" s="34">
        <f t="shared" si="0"/>
        <v>55</v>
      </c>
      <c r="B58" s="34">
        <v>85</v>
      </c>
      <c r="C58" s="34" t="s">
        <v>202</v>
      </c>
      <c r="D58" s="34" t="s">
        <v>67</v>
      </c>
      <c r="E58" s="34"/>
      <c r="F58" s="37">
        <v>0.021435185185181393</v>
      </c>
    </row>
    <row r="59" spans="1:6" ht="12.75">
      <c r="A59" s="34">
        <f t="shared" si="0"/>
        <v>56</v>
      </c>
      <c r="B59" s="34">
        <v>17</v>
      </c>
      <c r="C59" s="34" t="s">
        <v>159</v>
      </c>
      <c r="D59" s="34" t="s">
        <v>103</v>
      </c>
      <c r="E59" s="34" t="s">
        <v>31</v>
      </c>
      <c r="F59" s="37">
        <v>0.02145833333333319</v>
      </c>
    </row>
    <row r="60" spans="1:6" ht="12.75">
      <c r="A60" s="34">
        <f t="shared" si="0"/>
        <v>57</v>
      </c>
      <c r="B60" s="34">
        <v>162</v>
      </c>
      <c r="C60" s="34" t="s">
        <v>265</v>
      </c>
      <c r="D60" s="34" t="s">
        <v>139</v>
      </c>
      <c r="E60" s="34" t="s">
        <v>27</v>
      </c>
      <c r="F60" s="37">
        <v>0.02148148148147333</v>
      </c>
    </row>
    <row r="61" spans="1:6" ht="12.75">
      <c r="A61" s="34">
        <f t="shared" si="0"/>
        <v>58</v>
      </c>
      <c r="B61" s="34">
        <v>64</v>
      </c>
      <c r="C61" s="34" t="s">
        <v>188</v>
      </c>
      <c r="D61" s="34" t="s">
        <v>37</v>
      </c>
      <c r="E61" s="34" t="s">
        <v>27</v>
      </c>
      <c r="F61" s="37">
        <v>0.021493055555552143</v>
      </c>
    </row>
    <row r="62" spans="1:6" ht="12.75">
      <c r="A62" s="34">
        <f t="shared" si="0"/>
        <v>59</v>
      </c>
      <c r="B62" s="34">
        <v>29</v>
      </c>
      <c r="C62" s="34" t="s">
        <v>49</v>
      </c>
      <c r="D62" s="34" t="s">
        <v>110</v>
      </c>
      <c r="E62" s="34" t="s">
        <v>42</v>
      </c>
      <c r="F62" s="37">
        <v>0.02149305555555414</v>
      </c>
    </row>
    <row r="63" spans="1:6" ht="12.75">
      <c r="A63" s="34">
        <f t="shared" si="0"/>
        <v>60</v>
      </c>
      <c r="B63" s="34">
        <v>138</v>
      </c>
      <c r="C63" s="34" t="s">
        <v>241</v>
      </c>
      <c r="D63" s="34" t="s">
        <v>129</v>
      </c>
      <c r="E63" s="34" t="s">
        <v>15</v>
      </c>
      <c r="F63" s="37">
        <v>0.021539351851844246</v>
      </c>
    </row>
    <row r="64" spans="1:6" ht="12.75">
      <c r="A64" s="34">
        <f t="shared" si="0"/>
        <v>61</v>
      </c>
      <c r="B64" s="34">
        <v>63</v>
      </c>
      <c r="C64" s="34" t="s">
        <v>187</v>
      </c>
      <c r="D64" s="34" t="s">
        <v>37</v>
      </c>
      <c r="E64" s="34" t="s">
        <v>29</v>
      </c>
      <c r="F64" s="37">
        <v>0.021585648148144954</v>
      </c>
    </row>
    <row r="65" spans="1:6" ht="12.75">
      <c r="A65" s="34">
        <f t="shared" si="0"/>
        <v>62</v>
      </c>
      <c r="B65" s="34">
        <v>104</v>
      </c>
      <c r="C65" s="34" t="s">
        <v>218</v>
      </c>
      <c r="D65" s="34" t="s">
        <v>71</v>
      </c>
      <c r="E65" s="34" t="s">
        <v>26</v>
      </c>
      <c r="F65" s="37">
        <v>0.021597222222217438</v>
      </c>
    </row>
    <row r="66" spans="1:6" ht="12.75">
      <c r="A66" s="34">
        <f t="shared" si="0"/>
        <v>63</v>
      </c>
      <c r="B66" s="34">
        <v>74</v>
      </c>
      <c r="C66" s="34" t="s">
        <v>365</v>
      </c>
      <c r="D66" s="34" t="s">
        <v>112</v>
      </c>
      <c r="E66" s="34" t="s">
        <v>15</v>
      </c>
      <c r="F66" s="37">
        <v>0.021643518518515037</v>
      </c>
    </row>
    <row r="67" spans="1:6" ht="12.75">
      <c r="A67" s="34">
        <f t="shared" si="0"/>
        <v>64</v>
      </c>
      <c r="B67" s="34">
        <v>200</v>
      </c>
      <c r="C67" s="34" t="s">
        <v>295</v>
      </c>
      <c r="D67" s="34" t="s">
        <v>127</v>
      </c>
      <c r="E67" s="34" t="s">
        <v>26</v>
      </c>
      <c r="F67" s="37">
        <v>0.02167824074073016</v>
      </c>
    </row>
    <row r="68" spans="1:6" ht="12.75">
      <c r="A68" s="34">
        <f t="shared" si="0"/>
        <v>65</v>
      </c>
      <c r="B68" s="34">
        <v>267</v>
      </c>
      <c r="C68" s="34" t="s">
        <v>350</v>
      </c>
      <c r="D68" s="34" t="s">
        <v>39</v>
      </c>
      <c r="E68" s="34" t="s">
        <v>26</v>
      </c>
      <c r="F68" s="37">
        <v>0.02168981481480281</v>
      </c>
    </row>
    <row r="69" spans="1:6" ht="12.75">
      <c r="A69" s="34">
        <f t="shared" si="0"/>
        <v>66</v>
      </c>
      <c r="B69" s="34">
        <v>264</v>
      </c>
      <c r="C69" s="34" t="s">
        <v>347</v>
      </c>
      <c r="D69" s="34" t="s">
        <v>99</v>
      </c>
      <c r="E69" s="34" t="s">
        <v>27</v>
      </c>
      <c r="F69" s="37">
        <v>0.02170138888887546</v>
      </c>
    </row>
    <row r="70" spans="1:6" ht="12.75">
      <c r="A70" s="34">
        <f aca="true" t="shared" si="1" ref="A70:A133">A69+1</f>
        <v>67</v>
      </c>
      <c r="B70" s="34">
        <v>86</v>
      </c>
      <c r="C70" s="34" t="s">
        <v>203</v>
      </c>
      <c r="D70" s="34" t="s">
        <v>136</v>
      </c>
      <c r="E70" s="34" t="s">
        <v>26</v>
      </c>
      <c r="F70" s="37">
        <v>0.021701388888885065</v>
      </c>
    </row>
    <row r="71" spans="1:6" ht="12.75">
      <c r="A71" s="34">
        <f t="shared" si="1"/>
        <v>68</v>
      </c>
      <c r="B71" s="34">
        <v>212</v>
      </c>
      <c r="C71" s="34" t="s">
        <v>306</v>
      </c>
      <c r="D71" s="34" t="s">
        <v>83</v>
      </c>
      <c r="E71" s="34" t="s">
        <v>26</v>
      </c>
      <c r="F71" s="37">
        <v>0.02171296296295322</v>
      </c>
    </row>
    <row r="72" spans="1:6" ht="12.75">
      <c r="A72" s="34">
        <f t="shared" si="1"/>
        <v>69</v>
      </c>
      <c r="B72" s="34">
        <v>110</v>
      </c>
      <c r="C72" s="34" t="s">
        <v>74</v>
      </c>
      <c r="D72" s="34" t="s">
        <v>41</v>
      </c>
      <c r="E72" s="34" t="s">
        <v>29</v>
      </c>
      <c r="F72" s="37">
        <v>0.021712962962957494</v>
      </c>
    </row>
    <row r="73" spans="1:6" ht="12.75">
      <c r="A73" s="34">
        <f t="shared" si="1"/>
        <v>70</v>
      </c>
      <c r="B73" s="34">
        <v>239</v>
      </c>
      <c r="C73" s="34" t="s">
        <v>328</v>
      </c>
      <c r="D73" s="34" t="s">
        <v>30</v>
      </c>
      <c r="E73" s="34" t="s">
        <v>29</v>
      </c>
      <c r="F73" s="37">
        <v>0.021724537037024205</v>
      </c>
    </row>
    <row r="74" spans="1:6" ht="12.75">
      <c r="A74" s="34">
        <f t="shared" si="1"/>
        <v>71</v>
      </c>
      <c r="B74" s="34">
        <v>133</v>
      </c>
      <c r="C74" s="34" t="s">
        <v>81</v>
      </c>
      <c r="D74" s="34" t="s">
        <v>126</v>
      </c>
      <c r="E74" s="34" t="s">
        <v>26</v>
      </c>
      <c r="F74" s="37">
        <v>0.02173611111110413</v>
      </c>
    </row>
    <row r="75" spans="1:6" ht="12.75">
      <c r="A75" s="34">
        <f t="shared" si="1"/>
        <v>72</v>
      </c>
      <c r="B75" s="34">
        <v>210</v>
      </c>
      <c r="C75" s="34" t="s">
        <v>304</v>
      </c>
      <c r="D75" s="34" t="s">
        <v>122</v>
      </c>
      <c r="E75" s="34" t="s">
        <v>26</v>
      </c>
      <c r="F75" s="37">
        <v>0.021759259259247654</v>
      </c>
    </row>
    <row r="76" spans="1:6" ht="12.75">
      <c r="A76" s="34">
        <f t="shared" si="1"/>
        <v>73</v>
      </c>
      <c r="B76" s="34">
        <v>248</v>
      </c>
      <c r="C76" s="34" t="s">
        <v>334</v>
      </c>
      <c r="D76" s="34" t="s">
        <v>124</v>
      </c>
      <c r="E76" s="34" t="s">
        <v>26</v>
      </c>
      <c r="F76" s="37">
        <v>0.021770833333321582</v>
      </c>
    </row>
    <row r="77" spans="1:6" ht="12.75">
      <c r="A77" s="34">
        <f t="shared" si="1"/>
        <v>74</v>
      </c>
      <c r="B77" s="34">
        <v>127</v>
      </c>
      <c r="C77" s="34" t="s">
        <v>234</v>
      </c>
      <c r="D77" s="34" t="s">
        <v>129</v>
      </c>
      <c r="E77" s="34" t="s">
        <v>31</v>
      </c>
      <c r="F77" s="37">
        <v>0.021770833333327078</v>
      </c>
    </row>
    <row r="78" spans="1:6" ht="12.75">
      <c r="A78" s="34">
        <f t="shared" si="1"/>
        <v>75</v>
      </c>
      <c r="B78" s="34">
        <v>187</v>
      </c>
      <c r="C78" s="34" t="s">
        <v>87</v>
      </c>
      <c r="D78" s="34" t="s">
        <v>77</v>
      </c>
      <c r="E78" s="34" t="s">
        <v>26</v>
      </c>
      <c r="F78" s="37">
        <v>0.02180555555554653</v>
      </c>
    </row>
    <row r="79" spans="1:6" ht="12.75">
      <c r="A79" s="34">
        <f t="shared" si="1"/>
        <v>76</v>
      </c>
      <c r="B79" s="34">
        <v>59</v>
      </c>
      <c r="C79" s="34" t="s">
        <v>62</v>
      </c>
      <c r="D79" s="34" t="s">
        <v>115</v>
      </c>
      <c r="E79" s="34" t="s">
        <v>26</v>
      </c>
      <c r="F79" s="37">
        <v>0.021817129629626897</v>
      </c>
    </row>
    <row r="80" spans="1:6" ht="12.75">
      <c r="A80" s="34">
        <f t="shared" si="1"/>
        <v>77</v>
      </c>
      <c r="B80" s="34">
        <v>41</v>
      </c>
      <c r="C80" s="34" t="s">
        <v>57</v>
      </c>
      <c r="D80" s="34" t="s">
        <v>43</v>
      </c>
      <c r="E80" s="34" t="s">
        <v>15</v>
      </c>
      <c r="F80" s="37">
        <v>0.021828703703701935</v>
      </c>
    </row>
    <row r="81" spans="1:6" ht="12.75">
      <c r="A81" s="34">
        <f t="shared" si="1"/>
        <v>78</v>
      </c>
      <c r="B81" s="34">
        <v>185</v>
      </c>
      <c r="C81" s="34" t="s">
        <v>284</v>
      </c>
      <c r="D81" s="34" t="s">
        <v>129</v>
      </c>
      <c r="E81" s="34" t="s">
        <v>26</v>
      </c>
      <c r="F81" s="37">
        <v>0.02184027777776798</v>
      </c>
    </row>
    <row r="82" spans="1:6" ht="12.75">
      <c r="A82" s="34">
        <f t="shared" si="1"/>
        <v>79</v>
      </c>
      <c r="B82" s="34">
        <v>98</v>
      </c>
      <c r="C82" s="34" t="s">
        <v>213</v>
      </c>
      <c r="D82" s="34" t="s">
        <v>70</v>
      </c>
      <c r="E82" s="34" t="s">
        <v>28</v>
      </c>
      <c r="F82" s="37">
        <v>0.021840277777772588</v>
      </c>
    </row>
    <row r="83" spans="1:6" ht="12.75">
      <c r="A83" s="34">
        <f t="shared" si="1"/>
        <v>80</v>
      </c>
      <c r="B83" s="34">
        <v>43</v>
      </c>
      <c r="C83" s="34" t="s">
        <v>58</v>
      </c>
      <c r="D83" s="34" t="s">
        <v>30</v>
      </c>
      <c r="E83" s="34" t="s">
        <v>26</v>
      </c>
      <c r="F83" s="37">
        <v>0.021851851851849846</v>
      </c>
    </row>
    <row r="84" spans="1:6" ht="12.75">
      <c r="A84" s="34">
        <f t="shared" si="1"/>
        <v>81</v>
      </c>
      <c r="B84" s="34">
        <v>221</v>
      </c>
      <c r="C84" s="34" t="s">
        <v>313</v>
      </c>
      <c r="D84" s="34" t="s">
        <v>45</v>
      </c>
      <c r="E84" s="34" t="s">
        <v>29</v>
      </c>
      <c r="F84" s="37">
        <v>0.02188657407406236</v>
      </c>
    </row>
    <row r="85" spans="1:6" ht="12.75">
      <c r="A85" s="34">
        <f t="shared" si="1"/>
        <v>82</v>
      </c>
      <c r="B85" s="34">
        <v>156</v>
      </c>
      <c r="C85" s="34" t="s">
        <v>259</v>
      </c>
      <c r="D85" s="34" t="s">
        <v>139</v>
      </c>
      <c r="E85" s="34" t="s">
        <v>31</v>
      </c>
      <c r="F85" s="37">
        <v>0.02188657407406558</v>
      </c>
    </row>
    <row r="86" spans="1:6" ht="12.75">
      <c r="A86" s="34">
        <f t="shared" si="1"/>
        <v>83</v>
      </c>
      <c r="B86" s="34">
        <v>186</v>
      </c>
      <c r="C86" s="34" t="s">
        <v>285</v>
      </c>
      <c r="D86" s="34" t="s">
        <v>117</v>
      </c>
      <c r="E86" s="34" t="s">
        <v>27</v>
      </c>
      <c r="F86" s="37">
        <v>0.021898148148139174</v>
      </c>
    </row>
    <row r="87" spans="1:6" ht="12.75">
      <c r="A87" s="34">
        <f t="shared" si="1"/>
        <v>84</v>
      </c>
      <c r="B87" s="34">
        <v>70</v>
      </c>
      <c r="C87" s="34" t="s">
        <v>194</v>
      </c>
      <c r="D87" s="34" t="s">
        <v>120</v>
      </c>
      <c r="E87" s="34" t="s">
        <v>27</v>
      </c>
      <c r="F87" s="37">
        <v>0.02189814814814417</v>
      </c>
    </row>
    <row r="88" spans="1:6" ht="12.75">
      <c r="A88" s="34">
        <f t="shared" si="1"/>
        <v>85</v>
      </c>
      <c r="B88" s="34">
        <v>54</v>
      </c>
      <c r="C88" s="34" t="s">
        <v>180</v>
      </c>
      <c r="D88" s="34" t="s">
        <v>33</v>
      </c>
      <c r="E88" s="34" t="s">
        <v>27</v>
      </c>
      <c r="F88" s="37">
        <v>0.021898148148145835</v>
      </c>
    </row>
    <row r="89" spans="1:6" ht="12.75">
      <c r="A89" s="34">
        <f t="shared" si="1"/>
        <v>86</v>
      </c>
      <c r="B89" s="34">
        <v>33</v>
      </c>
      <c r="C89" s="34" t="s">
        <v>147</v>
      </c>
      <c r="D89" s="34" t="s">
        <v>77</v>
      </c>
      <c r="E89" s="34" t="s">
        <v>26</v>
      </c>
      <c r="F89" s="37">
        <v>0.02193287037036734</v>
      </c>
    </row>
    <row r="90" spans="1:6" ht="12.75">
      <c r="A90" s="34">
        <f t="shared" si="1"/>
        <v>87</v>
      </c>
      <c r="B90" s="34">
        <v>62</v>
      </c>
      <c r="C90" s="34" t="s">
        <v>186</v>
      </c>
      <c r="D90" s="34" t="s">
        <v>37</v>
      </c>
      <c r="E90" s="34" t="s">
        <v>42</v>
      </c>
      <c r="F90" s="37">
        <v>0.021956018518515363</v>
      </c>
    </row>
    <row r="91" spans="1:6" ht="12.75">
      <c r="A91" s="34">
        <f t="shared" si="1"/>
        <v>88</v>
      </c>
      <c r="B91" s="34">
        <v>155</v>
      </c>
      <c r="C91" s="34" t="s">
        <v>258</v>
      </c>
      <c r="D91" s="34" t="s">
        <v>139</v>
      </c>
      <c r="E91" s="34" t="s">
        <v>31</v>
      </c>
      <c r="F91" s="37">
        <v>0.021979166666658334</v>
      </c>
    </row>
    <row r="92" spans="1:6" ht="12.75">
      <c r="A92" s="34">
        <f t="shared" si="1"/>
        <v>89</v>
      </c>
      <c r="B92" s="34">
        <v>93</v>
      </c>
      <c r="C92" s="34" t="s">
        <v>209</v>
      </c>
      <c r="D92" s="34" t="s">
        <v>32</v>
      </c>
      <c r="E92" s="34" t="s">
        <v>28</v>
      </c>
      <c r="F92" s="37">
        <v>0.02201388888888517</v>
      </c>
    </row>
    <row r="93" spans="1:6" ht="12.75">
      <c r="A93" s="34">
        <f t="shared" si="1"/>
        <v>90</v>
      </c>
      <c r="B93" s="34">
        <v>131</v>
      </c>
      <c r="C93" s="34" t="s">
        <v>238</v>
      </c>
      <c r="D93" s="34" t="s">
        <v>38</v>
      </c>
      <c r="E93" s="34" t="s">
        <v>31</v>
      </c>
      <c r="F93" s="37">
        <v>0.0220254629629561</v>
      </c>
    </row>
    <row r="94" spans="1:6" ht="12.75">
      <c r="A94" s="34">
        <f t="shared" si="1"/>
        <v>91</v>
      </c>
      <c r="B94" s="34">
        <v>184</v>
      </c>
      <c r="C94" s="34" t="s">
        <v>283</v>
      </c>
      <c r="D94" s="34" t="s">
        <v>129</v>
      </c>
      <c r="E94" s="34" t="s">
        <v>15</v>
      </c>
      <c r="F94" s="37">
        <v>0.022048611111101457</v>
      </c>
    </row>
    <row r="95" spans="1:6" ht="12.75">
      <c r="A95" s="34">
        <f t="shared" si="1"/>
        <v>92</v>
      </c>
      <c r="B95" s="34">
        <v>161</v>
      </c>
      <c r="C95" s="34" t="s">
        <v>264</v>
      </c>
      <c r="D95" s="34" t="s">
        <v>139</v>
      </c>
      <c r="E95" s="34" t="s">
        <v>42</v>
      </c>
      <c r="F95" s="37">
        <v>0.02208333333332524</v>
      </c>
    </row>
    <row r="96" spans="1:6" ht="12.75">
      <c r="A96" s="34">
        <f t="shared" si="1"/>
        <v>93</v>
      </c>
      <c r="B96" s="34">
        <v>124</v>
      </c>
      <c r="C96" s="34" t="s">
        <v>232</v>
      </c>
      <c r="D96" s="34" t="s">
        <v>132</v>
      </c>
      <c r="E96" s="34" t="s">
        <v>26</v>
      </c>
      <c r="F96" s="37">
        <v>0.022141203703696766</v>
      </c>
    </row>
    <row r="97" spans="1:6" ht="12.75">
      <c r="A97" s="34">
        <f t="shared" si="1"/>
        <v>94</v>
      </c>
      <c r="B97" s="34">
        <v>123</v>
      </c>
      <c r="C97" s="34" t="s">
        <v>231</v>
      </c>
      <c r="D97" s="34" t="s">
        <v>131</v>
      </c>
      <c r="E97" s="34" t="s">
        <v>26</v>
      </c>
      <c r="F97" s="37">
        <v>0.02214120370369682</v>
      </c>
    </row>
    <row r="98" spans="1:6" ht="12.75">
      <c r="A98" s="34">
        <f t="shared" si="1"/>
        <v>95</v>
      </c>
      <c r="B98" s="34">
        <v>71</v>
      </c>
      <c r="C98" s="34" t="s">
        <v>195</v>
      </c>
      <c r="D98" s="34" t="s">
        <v>120</v>
      </c>
      <c r="E98" s="34" t="s">
        <v>27</v>
      </c>
      <c r="F98" s="37">
        <v>0.022141203703700707</v>
      </c>
    </row>
    <row r="99" spans="1:6" ht="12.75">
      <c r="A99" s="34">
        <f t="shared" si="1"/>
        <v>96</v>
      </c>
      <c r="B99" s="34">
        <v>111</v>
      </c>
      <c r="C99" s="34" t="s">
        <v>223</v>
      </c>
      <c r="D99" s="34" t="s">
        <v>41</v>
      </c>
      <c r="E99" s="34" t="s">
        <v>27</v>
      </c>
      <c r="F99" s="37">
        <v>0.02216435185184623</v>
      </c>
    </row>
    <row r="100" spans="1:6" ht="12.75">
      <c r="A100" s="34">
        <f t="shared" si="1"/>
        <v>97</v>
      </c>
      <c r="B100" s="34">
        <v>20</v>
      </c>
      <c r="C100" s="34" t="s">
        <v>162</v>
      </c>
      <c r="D100" s="34" t="s">
        <v>104</v>
      </c>
      <c r="E100" s="34" t="s">
        <v>29</v>
      </c>
      <c r="F100" s="37">
        <v>0.02216435185185156</v>
      </c>
    </row>
    <row r="101" spans="1:6" ht="12.75">
      <c r="A101" s="34">
        <f t="shared" si="1"/>
        <v>98</v>
      </c>
      <c r="B101" s="34">
        <v>188</v>
      </c>
      <c r="C101" s="34" t="s">
        <v>286</v>
      </c>
      <c r="D101" s="34" t="s">
        <v>117</v>
      </c>
      <c r="E101" s="34" t="s">
        <v>42</v>
      </c>
      <c r="F101" s="37">
        <v>0.02217592592591683</v>
      </c>
    </row>
    <row r="102" spans="1:6" ht="12.75">
      <c r="A102" s="34">
        <f t="shared" si="1"/>
        <v>99</v>
      </c>
      <c r="B102" s="34">
        <v>120</v>
      </c>
      <c r="C102" s="34" t="s">
        <v>79</v>
      </c>
      <c r="D102" s="34" t="s">
        <v>30</v>
      </c>
      <c r="E102" s="34" t="s">
        <v>26</v>
      </c>
      <c r="F102" s="37">
        <v>0.022175925925919382</v>
      </c>
    </row>
    <row r="103" spans="1:6" ht="12.75">
      <c r="A103" s="34">
        <f t="shared" si="1"/>
        <v>100</v>
      </c>
      <c r="B103" s="34">
        <v>265</v>
      </c>
      <c r="C103" s="34" t="s">
        <v>348</v>
      </c>
      <c r="D103" s="34" t="s">
        <v>40</v>
      </c>
      <c r="E103" s="34" t="s">
        <v>26</v>
      </c>
      <c r="F103" s="37">
        <v>0.0221990740740603</v>
      </c>
    </row>
    <row r="104" spans="1:6" ht="12.75">
      <c r="A104" s="34">
        <f t="shared" si="1"/>
        <v>101</v>
      </c>
      <c r="B104" s="34">
        <v>266</v>
      </c>
      <c r="C104" s="34" t="s">
        <v>349</v>
      </c>
      <c r="D104" s="34" t="s">
        <v>39</v>
      </c>
      <c r="E104" s="34" t="s">
        <v>15</v>
      </c>
      <c r="F104" s="37">
        <v>0.022199074074061353</v>
      </c>
    </row>
    <row r="105" spans="1:6" ht="12.75">
      <c r="A105" s="34">
        <f t="shared" si="1"/>
        <v>102</v>
      </c>
      <c r="B105" s="34">
        <v>51</v>
      </c>
      <c r="C105" s="34" t="s">
        <v>61</v>
      </c>
      <c r="D105" s="34" t="s">
        <v>118</v>
      </c>
      <c r="E105" s="34" t="s">
        <v>26</v>
      </c>
      <c r="F105" s="37">
        <v>0.022199074074070235</v>
      </c>
    </row>
    <row r="106" spans="1:6" ht="12.75">
      <c r="A106" s="34">
        <f t="shared" si="1"/>
        <v>103</v>
      </c>
      <c r="B106" s="34">
        <v>271</v>
      </c>
      <c r="C106" s="34" t="s">
        <v>354</v>
      </c>
      <c r="D106" s="34" t="s">
        <v>30</v>
      </c>
      <c r="E106" s="34" t="s">
        <v>31</v>
      </c>
      <c r="F106" s="37">
        <v>0.022245370370356787</v>
      </c>
    </row>
    <row r="107" spans="1:6" ht="12.75">
      <c r="A107" s="34">
        <f t="shared" si="1"/>
        <v>104</v>
      </c>
      <c r="B107" s="34">
        <v>31</v>
      </c>
      <c r="C107" s="34" t="s">
        <v>146</v>
      </c>
      <c r="D107" s="34" t="s">
        <v>51</v>
      </c>
      <c r="E107" s="34" t="s">
        <v>27</v>
      </c>
      <c r="F107" s="37">
        <v>0.022245370370369666</v>
      </c>
    </row>
    <row r="108" spans="1:6" ht="12.75">
      <c r="A108" s="34">
        <f t="shared" si="1"/>
        <v>105</v>
      </c>
      <c r="B108" s="34">
        <v>224</v>
      </c>
      <c r="C108" s="34" t="s">
        <v>314</v>
      </c>
      <c r="D108" s="34" t="s">
        <v>37</v>
      </c>
      <c r="E108" s="34" t="s">
        <v>27</v>
      </c>
      <c r="F108" s="37">
        <v>0.022268518518507363</v>
      </c>
    </row>
    <row r="109" spans="1:6" ht="12.75">
      <c r="A109" s="34">
        <f t="shared" si="1"/>
        <v>106</v>
      </c>
      <c r="B109" s="34">
        <v>18</v>
      </c>
      <c r="C109" s="34" t="s">
        <v>160</v>
      </c>
      <c r="D109" s="34" t="s">
        <v>104</v>
      </c>
      <c r="E109" s="34" t="s">
        <v>31</v>
      </c>
      <c r="F109" s="37">
        <v>0.022303240740740526</v>
      </c>
    </row>
    <row r="110" spans="1:6" ht="12.75">
      <c r="A110" s="34">
        <f t="shared" si="1"/>
        <v>107</v>
      </c>
      <c r="B110" s="34">
        <v>75</v>
      </c>
      <c r="C110" s="34" t="s">
        <v>366</v>
      </c>
      <c r="D110" s="34" t="s">
        <v>120</v>
      </c>
      <c r="E110" s="34" t="s">
        <v>26</v>
      </c>
      <c r="F110" s="37">
        <v>0.022314814814811346</v>
      </c>
    </row>
    <row r="111" spans="1:6" ht="12.75">
      <c r="A111" s="34">
        <f t="shared" si="1"/>
        <v>108</v>
      </c>
      <c r="B111" s="34">
        <v>73</v>
      </c>
      <c r="C111" s="34" t="s">
        <v>364</v>
      </c>
      <c r="D111" s="34" t="s">
        <v>120</v>
      </c>
      <c r="E111" s="34" t="s">
        <v>26</v>
      </c>
      <c r="F111" s="37">
        <v>0.022314814814811568</v>
      </c>
    </row>
    <row r="112" spans="1:6" ht="12.75">
      <c r="A112" s="34">
        <f t="shared" si="1"/>
        <v>109</v>
      </c>
      <c r="B112" s="34">
        <v>72</v>
      </c>
      <c r="C112" s="34" t="s">
        <v>363</v>
      </c>
      <c r="D112" s="34" t="s">
        <v>120</v>
      </c>
      <c r="E112" s="34" t="s">
        <v>29</v>
      </c>
      <c r="F112" s="37">
        <v>0.022314814814811623</v>
      </c>
    </row>
    <row r="113" spans="1:6" ht="12.75">
      <c r="A113" s="34">
        <f t="shared" si="1"/>
        <v>110</v>
      </c>
      <c r="B113" s="34">
        <v>228</v>
      </c>
      <c r="C113" s="34" t="s">
        <v>318</v>
      </c>
      <c r="D113" s="34" t="s">
        <v>30</v>
      </c>
      <c r="E113" s="34" t="s">
        <v>26</v>
      </c>
      <c r="F113" s="37">
        <v>0.02233796296295054</v>
      </c>
    </row>
    <row r="114" spans="1:6" ht="12.75">
      <c r="A114" s="34">
        <f t="shared" si="1"/>
        <v>111</v>
      </c>
      <c r="B114" s="34">
        <v>180</v>
      </c>
      <c r="C114" s="34" t="s">
        <v>280</v>
      </c>
      <c r="D114" s="34" t="s">
        <v>84</v>
      </c>
      <c r="E114" s="34" t="s">
        <v>29</v>
      </c>
      <c r="F114" s="37">
        <v>0.022349537037027856</v>
      </c>
    </row>
    <row r="115" spans="1:6" ht="12.75">
      <c r="A115" s="34">
        <f t="shared" si="1"/>
        <v>112</v>
      </c>
      <c r="B115" s="34">
        <v>214</v>
      </c>
      <c r="C115" s="34" t="s">
        <v>308</v>
      </c>
      <c r="D115" s="34" t="s">
        <v>30</v>
      </c>
      <c r="E115" s="34" t="s">
        <v>26</v>
      </c>
      <c r="F115" s="37">
        <v>0.022361111111099896</v>
      </c>
    </row>
    <row r="116" spans="1:6" ht="12.75">
      <c r="A116" s="34">
        <f t="shared" si="1"/>
        <v>113</v>
      </c>
      <c r="B116" s="34">
        <v>46</v>
      </c>
      <c r="C116" s="34" t="s">
        <v>175</v>
      </c>
      <c r="D116" s="34" t="s">
        <v>43</v>
      </c>
      <c r="E116" s="34" t="s">
        <v>27</v>
      </c>
      <c r="F116" s="37">
        <v>0.022372685185183816</v>
      </c>
    </row>
    <row r="117" spans="1:6" ht="12.75">
      <c r="A117" s="34">
        <f t="shared" si="1"/>
        <v>114</v>
      </c>
      <c r="B117" s="34">
        <v>201</v>
      </c>
      <c r="C117" s="34" t="s">
        <v>296</v>
      </c>
      <c r="D117" s="34" t="s">
        <v>30</v>
      </c>
      <c r="E117" s="34" t="s">
        <v>27</v>
      </c>
      <c r="F117" s="37">
        <v>0.022384259259249695</v>
      </c>
    </row>
    <row r="118" spans="1:6" ht="12.75">
      <c r="A118" s="34">
        <f t="shared" si="1"/>
        <v>115</v>
      </c>
      <c r="B118" s="34">
        <v>45</v>
      </c>
      <c r="C118" s="34" t="s">
        <v>174</v>
      </c>
      <c r="D118" s="34" t="s">
        <v>110</v>
      </c>
      <c r="E118" s="34" t="s">
        <v>27</v>
      </c>
      <c r="F118" s="37">
        <v>0.022442129629627328</v>
      </c>
    </row>
    <row r="119" spans="1:6" ht="12.75">
      <c r="A119" s="34">
        <f t="shared" si="1"/>
        <v>116</v>
      </c>
      <c r="B119" s="34">
        <v>275</v>
      </c>
      <c r="C119" s="34" t="s">
        <v>358</v>
      </c>
      <c r="D119" s="34" t="s">
        <v>30</v>
      </c>
      <c r="E119" s="34"/>
      <c r="F119" s="37">
        <v>0.022453703703688932</v>
      </c>
    </row>
    <row r="120" spans="1:6" ht="12.75">
      <c r="A120" s="34">
        <f t="shared" si="1"/>
        <v>117</v>
      </c>
      <c r="B120" s="34">
        <v>245</v>
      </c>
      <c r="C120" s="34" t="s">
        <v>95</v>
      </c>
      <c r="D120" s="34" t="s">
        <v>30</v>
      </c>
      <c r="E120" s="34" t="s">
        <v>15</v>
      </c>
      <c r="F120" s="37">
        <v>0.022476851851838453</v>
      </c>
    </row>
    <row r="121" spans="1:6" ht="12.75">
      <c r="A121" s="34">
        <f t="shared" si="1"/>
        <v>118</v>
      </c>
      <c r="B121" s="34">
        <v>91</v>
      </c>
      <c r="C121" s="34" t="s">
        <v>207</v>
      </c>
      <c r="D121" s="34" t="s">
        <v>32</v>
      </c>
      <c r="E121" s="34" t="s">
        <v>27</v>
      </c>
      <c r="F121" s="37">
        <v>0.02247685185184739</v>
      </c>
    </row>
    <row r="122" spans="1:6" ht="12.75">
      <c r="A122" s="34">
        <f t="shared" si="1"/>
        <v>119</v>
      </c>
      <c r="B122" s="34">
        <v>30</v>
      </c>
      <c r="C122" s="34" t="s">
        <v>50</v>
      </c>
      <c r="D122" s="34" t="s">
        <v>137</v>
      </c>
      <c r="E122" s="34" t="s">
        <v>42</v>
      </c>
      <c r="F122" s="37">
        <v>0.022476851851850388</v>
      </c>
    </row>
    <row r="123" spans="1:6" ht="12.75">
      <c r="A123" s="34">
        <f t="shared" si="1"/>
        <v>120</v>
      </c>
      <c r="B123" s="34">
        <v>159</v>
      </c>
      <c r="C123" s="34" t="s">
        <v>262</v>
      </c>
      <c r="D123" s="34" t="s">
        <v>30</v>
      </c>
      <c r="E123" s="34" t="s">
        <v>15</v>
      </c>
      <c r="F123" s="37">
        <v>0.022488425925919153</v>
      </c>
    </row>
    <row r="124" spans="1:6" ht="12.75">
      <c r="A124" s="34">
        <f t="shared" si="1"/>
        <v>121</v>
      </c>
      <c r="B124" s="34">
        <v>274</v>
      </c>
      <c r="C124" s="34" t="s">
        <v>357</v>
      </c>
      <c r="D124" s="34" t="s">
        <v>121</v>
      </c>
      <c r="E124" s="34" t="s">
        <v>31</v>
      </c>
      <c r="F124" s="37">
        <v>0.022499999999986475</v>
      </c>
    </row>
    <row r="125" spans="1:6" ht="12.75">
      <c r="A125" s="34">
        <f t="shared" si="1"/>
        <v>122</v>
      </c>
      <c r="B125" s="34">
        <v>149</v>
      </c>
      <c r="C125" s="34" t="s">
        <v>252</v>
      </c>
      <c r="D125" s="34" t="s">
        <v>85</v>
      </c>
      <c r="E125" s="34" t="s">
        <v>28</v>
      </c>
      <c r="F125" s="37">
        <v>0.022499999999992304</v>
      </c>
    </row>
    <row r="126" spans="1:6" ht="12.75">
      <c r="A126" s="34">
        <f t="shared" si="1"/>
        <v>123</v>
      </c>
      <c r="B126" s="34">
        <v>208</v>
      </c>
      <c r="C126" s="34" t="s">
        <v>302</v>
      </c>
      <c r="D126" s="34" t="s">
        <v>101</v>
      </c>
      <c r="E126" s="34" t="s">
        <v>28</v>
      </c>
      <c r="F126" s="37">
        <v>0.022511574074063734</v>
      </c>
    </row>
    <row r="127" spans="1:6" ht="12.75">
      <c r="A127" s="34">
        <f t="shared" si="1"/>
        <v>124</v>
      </c>
      <c r="B127" s="34">
        <v>227</v>
      </c>
      <c r="C127" s="34" t="s">
        <v>317</v>
      </c>
      <c r="D127" s="34" t="s">
        <v>30</v>
      </c>
      <c r="E127" s="34" t="s">
        <v>26</v>
      </c>
      <c r="F127" s="37">
        <v>0.022523148148135774</v>
      </c>
    </row>
    <row r="128" spans="1:6" ht="12.75">
      <c r="A128" s="34">
        <f t="shared" si="1"/>
        <v>125</v>
      </c>
      <c r="B128" s="34">
        <v>218</v>
      </c>
      <c r="C128" s="34" t="s">
        <v>311</v>
      </c>
      <c r="D128" s="34" t="s">
        <v>30</v>
      </c>
      <c r="E128" s="34" t="s">
        <v>15</v>
      </c>
      <c r="F128" s="37">
        <v>0.022569444444432984</v>
      </c>
    </row>
    <row r="129" spans="1:6" ht="12.75">
      <c r="A129" s="34">
        <f t="shared" si="1"/>
        <v>126</v>
      </c>
      <c r="B129" s="34">
        <v>190</v>
      </c>
      <c r="C129" s="34" t="s">
        <v>288</v>
      </c>
      <c r="D129" s="34" t="s">
        <v>44</v>
      </c>
      <c r="E129" s="34" t="s">
        <v>27</v>
      </c>
      <c r="F129" s="37">
        <v>0.022581018518509244</v>
      </c>
    </row>
    <row r="130" spans="1:6" ht="12.75">
      <c r="A130" s="34">
        <f t="shared" si="1"/>
        <v>127</v>
      </c>
      <c r="B130" s="34">
        <v>102</v>
      </c>
      <c r="C130" s="34" t="s">
        <v>217</v>
      </c>
      <c r="D130" s="34" t="s">
        <v>72</v>
      </c>
      <c r="E130" s="34" t="s">
        <v>26</v>
      </c>
      <c r="F130" s="37">
        <v>0.022604166666661096</v>
      </c>
    </row>
    <row r="131" spans="1:6" ht="12.75">
      <c r="A131" s="34">
        <f t="shared" si="1"/>
        <v>128</v>
      </c>
      <c r="B131" s="34">
        <v>277</v>
      </c>
      <c r="C131" s="34" t="s">
        <v>360</v>
      </c>
      <c r="D131" s="34" t="s">
        <v>30</v>
      </c>
      <c r="E131" s="34" t="s">
        <v>27</v>
      </c>
      <c r="F131" s="37">
        <v>0.022615740740726697</v>
      </c>
    </row>
    <row r="132" spans="1:6" ht="12.75">
      <c r="A132" s="34">
        <f t="shared" si="1"/>
        <v>129</v>
      </c>
      <c r="B132" s="34">
        <v>57</v>
      </c>
      <c r="C132" s="34" t="s">
        <v>183</v>
      </c>
      <c r="D132" s="34" t="s">
        <v>33</v>
      </c>
      <c r="E132" s="34" t="s">
        <v>26</v>
      </c>
      <c r="F132" s="37">
        <v>0.02261574074073719</v>
      </c>
    </row>
    <row r="133" spans="1:6" ht="12.75">
      <c r="A133" s="34">
        <f t="shared" si="1"/>
        <v>130</v>
      </c>
      <c r="B133" s="34">
        <v>125</v>
      </c>
      <c r="C133" s="34" t="s">
        <v>233</v>
      </c>
      <c r="D133" s="34" t="s">
        <v>80</v>
      </c>
      <c r="E133" s="34" t="s">
        <v>26</v>
      </c>
      <c r="F133" s="37">
        <v>0.02262731481480873</v>
      </c>
    </row>
    <row r="134" spans="1:6" ht="12.75">
      <c r="A134" s="34">
        <f aca="true" t="shared" si="2" ref="A134:A197">A133+1</f>
        <v>131</v>
      </c>
      <c r="B134" s="34">
        <v>226</v>
      </c>
      <c r="C134" s="34" t="s">
        <v>316</v>
      </c>
      <c r="D134" s="34" t="s">
        <v>91</v>
      </c>
      <c r="E134" s="34" t="s">
        <v>31</v>
      </c>
      <c r="F134" s="37">
        <v>0.022638888888878383</v>
      </c>
    </row>
    <row r="135" spans="1:6" ht="12.75">
      <c r="A135" s="34">
        <f t="shared" si="2"/>
        <v>132</v>
      </c>
      <c r="B135" s="34">
        <v>202</v>
      </c>
      <c r="C135" s="34" t="s">
        <v>297</v>
      </c>
      <c r="D135" s="34" t="s">
        <v>109</v>
      </c>
      <c r="E135" s="34" t="s">
        <v>27</v>
      </c>
      <c r="F135" s="37">
        <v>0.022662037037026295</v>
      </c>
    </row>
    <row r="136" spans="1:6" ht="12.75">
      <c r="A136" s="34">
        <f t="shared" si="2"/>
        <v>133</v>
      </c>
      <c r="B136" s="34">
        <v>244</v>
      </c>
      <c r="C136" s="34" t="s">
        <v>331</v>
      </c>
      <c r="D136" s="34" t="s">
        <v>30</v>
      </c>
      <c r="E136" s="34" t="s">
        <v>26</v>
      </c>
      <c r="F136" s="37">
        <v>0.022673611111099723</v>
      </c>
    </row>
    <row r="137" spans="1:6" ht="12.75">
      <c r="A137" s="34">
        <f t="shared" si="2"/>
        <v>134</v>
      </c>
      <c r="B137" s="34">
        <v>273</v>
      </c>
      <c r="C137" s="34" t="s">
        <v>356</v>
      </c>
      <c r="D137" s="34"/>
      <c r="E137" s="34" t="s">
        <v>27</v>
      </c>
      <c r="F137" s="37">
        <v>0.022685185185171597</v>
      </c>
    </row>
    <row r="138" spans="1:6" ht="12.75">
      <c r="A138" s="34">
        <f t="shared" si="2"/>
        <v>135</v>
      </c>
      <c r="B138" s="34">
        <v>84</v>
      </c>
      <c r="C138" s="34" t="s">
        <v>201</v>
      </c>
      <c r="D138" s="34" t="s">
        <v>30</v>
      </c>
      <c r="E138" s="34" t="s">
        <v>15</v>
      </c>
      <c r="F138" s="37">
        <v>0.022685185185180645</v>
      </c>
    </row>
    <row r="139" spans="1:6" ht="12.75">
      <c r="A139" s="34">
        <f t="shared" si="2"/>
        <v>136</v>
      </c>
      <c r="B139" s="34">
        <v>251</v>
      </c>
      <c r="C139" s="34" t="s">
        <v>336</v>
      </c>
      <c r="D139" s="34" t="s">
        <v>130</v>
      </c>
      <c r="E139" s="34" t="s">
        <v>26</v>
      </c>
      <c r="F139" s="37">
        <v>0.02275462962961644</v>
      </c>
    </row>
    <row r="140" spans="1:6" ht="12.75">
      <c r="A140" s="34">
        <f t="shared" si="2"/>
        <v>137</v>
      </c>
      <c r="B140" s="34">
        <v>263</v>
      </c>
      <c r="C140" s="34" t="s">
        <v>346</v>
      </c>
      <c r="D140" s="34" t="s">
        <v>30</v>
      </c>
      <c r="E140" s="34" t="s">
        <v>26</v>
      </c>
      <c r="F140" s="37">
        <v>0.02275462962961705</v>
      </c>
    </row>
    <row r="141" spans="1:6" ht="12.75">
      <c r="A141" s="34">
        <f t="shared" si="2"/>
        <v>138</v>
      </c>
      <c r="B141" s="34">
        <v>135</v>
      </c>
      <c r="C141" s="34" t="s">
        <v>240</v>
      </c>
      <c r="D141" s="34" t="s">
        <v>132</v>
      </c>
      <c r="E141" s="34" t="s">
        <v>15</v>
      </c>
      <c r="F141" s="37">
        <v>0.022766203703697474</v>
      </c>
    </row>
    <row r="142" spans="1:6" ht="12.75">
      <c r="A142" s="34">
        <f t="shared" si="2"/>
        <v>139</v>
      </c>
      <c r="B142" s="34">
        <v>262</v>
      </c>
      <c r="C142" s="34" t="s">
        <v>345</v>
      </c>
      <c r="D142" s="34" t="s">
        <v>30</v>
      </c>
      <c r="E142" s="34" t="s">
        <v>42</v>
      </c>
      <c r="F142" s="37">
        <v>0.022847222222208974</v>
      </c>
    </row>
    <row r="143" spans="1:6" ht="12.75">
      <c r="A143" s="34">
        <f t="shared" si="2"/>
        <v>140</v>
      </c>
      <c r="B143" s="34">
        <v>143</v>
      </c>
      <c r="C143" s="34" t="s">
        <v>246</v>
      </c>
      <c r="D143" s="34" t="s">
        <v>30</v>
      </c>
      <c r="E143" s="34" t="s">
        <v>26</v>
      </c>
      <c r="F143" s="37">
        <v>0.022847222222214914</v>
      </c>
    </row>
    <row r="144" spans="1:6" ht="12.75">
      <c r="A144" s="34">
        <f t="shared" si="2"/>
        <v>141</v>
      </c>
      <c r="B144" s="34">
        <v>92</v>
      </c>
      <c r="C144" s="34" t="s">
        <v>208</v>
      </c>
      <c r="D144" s="34" t="s">
        <v>32</v>
      </c>
      <c r="E144" s="34" t="s">
        <v>27</v>
      </c>
      <c r="F144" s="37">
        <v>0.022870370370365878</v>
      </c>
    </row>
    <row r="145" spans="1:6" ht="12.75">
      <c r="A145" s="34">
        <f t="shared" si="2"/>
        <v>142</v>
      </c>
      <c r="B145" s="34">
        <v>279</v>
      </c>
      <c r="C145" s="34" t="s">
        <v>362</v>
      </c>
      <c r="D145" s="34" t="s">
        <v>100</v>
      </c>
      <c r="E145" s="34" t="s">
        <v>29</v>
      </c>
      <c r="F145" s="37">
        <v>0.022916666666652374</v>
      </c>
    </row>
    <row r="146" spans="1:6" ht="12.75">
      <c r="A146" s="34">
        <f t="shared" si="2"/>
        <v>143</v>
      </c>
      <c r="B146" s="34">
        <v>150</v>
      </c>
      <c r="C146" s="34" t="s">
        <v>253</v>
      </c>
      <c r="D146" s="34" t="s">
        <v>85</v>
      </c>
      <c r="E146" s="34" t="s">
        <v>28</v>
      </c>
      <c r="F146" s="37">
        <v>0.022916666666659646</v>
      </c>
    </row>
    <row r="147" spans="1:6" ht="12.75">
      <c r="A147" s="34">
        <f t="shared" si="2"/>
        <v>144</v>
      </c>
      <c r="B147" s="34">
        <v>268</v>
      </c>
      <c r="C147" s="34" t="s">
        <v>351</v>
      </c>
      <c r="D147" s="34" t="s">
        <v>30</v>
      </c>
      <c r="E147" s="34" t="s">
        <v>15</v>
      </c>
      <c r="F147" s="37">
        <v>0.022928240740725914</v>
      </c>
    </row>
    <row r="148" spans="1:6" ht="12.75">
      <c r="A148" s="34">
        <f t="shared" si="2"/>
        <v>145</v>
      </c>
      <c r="B148" s="34">
        <v>229</v>
      </c>
      <c r="C148" s="34" t="s">
        <v>319</v>
      </c>
      <c r="D148" s="34" t="s">
        <v>30</v>
      </c>
      <c r="E148" s="34" t="s">
        <v>26</v>
      </c>
      <c r="F148" s="37">
        <v>0.022939814814803117</v>
      </c>
    </row>
    <row r="149" spans="1:6" ht="12.75">
      <c r="A149" s="34">
        <f t="shared" si="2"/>
        <v>146</v>
      </c>
      <c r="B149" s="34">
        <v>259</v>
      </c>
      <c r="C149" s="34" t="s">
        <v>343</v>
      </c>
      <c r="D149" s="34" t="s">
        <v>122</v>
      </c>
      <c r="E149" s="34" t="s">
        <v>26</v>
      </c>
      <c r="F149" s="37">
        <v>0.022986111111097884</v>
      </c>
    </row>
    <row r="150" spans="1:6" ht="12.75">
      <c r="A150" s="34">
        <f t="shared" si="2"/>
        <v>147</v>
      </c>
      <c r="B150" s="34">
        <v>76</v>
      </c>
      <c r="C150" s="34" t="s">
        <v>64</v>
      </c>
      <c r="D150" s="34" t="s">
        <v>120</v>
      </c>
      <c r="E150" s="34" t="s">
        <v>42</v>
      </c>
      <c r="F150" s="37">
        <v>0.022986111111107488</v>
      </c>
    </row>
    <row r="151" spans="1:6" ht="12.75">
      <c r="A151" s="34">
        <f t="shared" si="2"/>
        <v>148</v>
      </c>
      <c r="B151" s="34">
        <v>78</v>
      </c>
      <c r="C151" s="34" t="s">
        <v>196</v>
      </c>
      <c r="D151" s="34" t="s">
        <v>120</v>
      </c>
      <c r="E151" s="34" t="s">
        <v>27</v>
      </c>
      <c r="F151" s="37">
        <v>0.02304398148147757</v>
      </c>
    </row>
    <row r="152" spans="1:6" ht="12.75">
      <c r="A152" s="34">
        <f t="shared" si="2"/>
        <v>149</v>
      </c>
      <c r="B152" s="34">
        <v>87</v>
      </c>
      <c r="C152" s="34" t="s">
        <v>204</v>
      </c>
      <c r="D152" s="34" t="s">
        <v>68</v>
      </c>
      <c r="E152" s="34" t="s">
        <v>26</v>
      </c>
      <c r="F152" s="37">
        <v>0.0230787037036988</v>
      </c>
    </row>
    <row r="153" spans="1:6" ht="12.75">
      <c r="A153" s="34">
        <f t="shared" si="2"/>
        <v>150</v>
      </c>
      <c r="B153" s="34">
        <v>90</v>
      </c>
      <c r="C153" s="34" t="s">
        <v>206</v>
      </c>
      <c r="D153" s="34" t="s">
        <v>69</v>
      </c>
      <c r="E153" s="34" t="s">
        <v>27</v>
      </c>
      <c r="F153" s="37">
        <v>0.02307870370369941</v>
      </c>
    </row>
    <row r="154" spans="1:6" ht="12.75">
      <c r="A154" s="34">
        <f t="shared" si="2"/>
        <v>151</v>
      </c>
      <c r="B154" s="34">
        <v>168</v>
      </c>
      <c r="C154" s="34" t="s">
        <v>270</v>
      </c>
      <c r="D154" s="34" t="s">
        <v>104</v>
      </c>
      <c r="E154" s="34" t="s">
        <v>27</v>
      </c>
      <c r="F154" s="37">
        <v>0.023090277777769896</v>
      </c>
    </row>
    <row r="155" spans="1:6" ht="12.75">
      <c r="A155" s="34">
        <f t="shared" si="2"/>
        <v>152</v>
      </c>
      <c r="B155" s="34">
        <v>132</v>
      </c>
      <c r="C155" s="34" t="s">
        <v>239</v>
      </c>
      <c r="D155" s="34" t="s">
        <v>30</v>
      </c>
      <c r="E155" s="34" t="s">
        <v>15</v>
      </c>
      <c r="F155" s="37">
        <v>0.023090277777771784</v>
      </c>
    </row>
    <row r="156" spans="1:6" ht="12.75">
      <c r="A156" s="34">
        <f t="shared" si="2"/>
        <v>153</v>
      </c>
      <c r="B156" s="34">
        <v>209</v>
      </c>
      <c r="C156" s="34" t="s">
        <v>303</v>
      </c>
      <c r="D156" s="34" t="s">
        <v>30</v>
      </c>
      <c r="E156" s="34" t="s">
        <v>27</v>
      </c>
      <c r="F156" s="37">
        <v>0.023101851851840438</v>
      </c>
    </row>
    <row r="157" spans="1:6" ht="12.75">
      <c r="A157" s="34">
        <f t="shared" si="2"/>
        <v>154</v>
      </c>
      <c r="B157" s="34">
        <v>60</v>
      </c>
      <c r="C157" s="34" t="s">
        <v>185</v>
      </c>
      <c r="D157" s="34" t="s">
        <v>63</v>
      </c>
      <c r="E157" s="34" t="s">
        <v>27</v>
      </c>
      <c r="F157" s="37">
        <v>0.023101851851849042</v>
      </c>
    </row>
    <row r="158" spans="1:6" ht="12.75">
      <c r="A158" s="34">
        <f t="shared" si="2"/>
        <v>155</v>
      </c>
      <c r="B158" s="34">
        <v>213</v>
      </c>
      <c r="C158" s="34" t="s">
        <v>307</v>
      </c>
      <c r="D158" s="34" t="s">
        <v>83</v>
      </c>
      <c r="E158" s="34" t="s">
        <v>26</v>
      </c>
      <c r="F158" s="37">
        <v>0.02314814814813837</v>
      </c>
    </row>
    <row r="159" spans="1:6" ht="12.75">
      <c r="A159" s="34">
        <f t="shared" si="2"/>
        <v>156</v>
      </c>
      <c r="B159" s="34">
        <v>252</v>
      </c>
      <c r="C159" s="34" t="s">
        <v>337</v>
      </c>
      <c r="D159" s="34" t="s">
        <v>97</v>
      </c>
      <c r="E159" s="34" t="s">
        <v>26</v>
      </c>
      <c r="F159" s="37">
        <v>0.023171296296284116</v>
      </c>
    </row>
    <row r="160" spans="1:6" ht="12.75">
      <c r="A160" s="34">
        <f t="shared" si="2"/>
        <v>157</v>
      </c>
      <c r="B160" s="34">
        <v>257</v>
      </c>
      <c r="C160" s="34" t="s">
        <v>341</v>
      </c>
      <c r="D160" s="34" t="s">
        <v>30</v>
      </c>
      <c r="E160" s="34" t="s">
        <v>15</v>
      </c>
      <c r="F160" s="37">
        <v>0.02325231481480089</v>
      </c>
    </row>
    <row r="161" spans="1:6" ht="12.75">
      <c r="A161" s="34">
        <f t="shared" si="2"/>
        <v>158</v>
      </c>
      <c r="B161" s="34">
        <v>151</v>
      </c>
      <c r="C161" s="34" t="s">
        <v>254</v>
      </c>
      <c r="D161" s="34" t="s">
        <v>85</v>
      </c>
      <c r="E161" s="34" t="s">
        <v>29</v>
      </c>
      <c r="F161" s="37">
        <v>0.023275462962954963</v>
      </c>
    </row>
    <row r="162" spans="1:6" ht="12.75">
      <c r="A162" s="34">
        <f t="shared" si="2"/>
        <v>159</v>
      </c>
      <c r="B162" s="34">
        <v>176</v>
      </c>
      <c r="C162" s="34" t="s">
        <v>276</v>
      </c>
      <c r="D162" s="34" t="s">
        <v>36</v>
      </c>
      <c r="E162" s="34" t="s">
        <v>26</v>
      </c>
      <c r="F162" s="37">
        <v>0.02328703703702939</v>
      </c>
    </row>
    <row r="163" spans="1:6" ht="12.75">
      <c r="A163" s="34">
        <f t="shared" si="2"/>
        <v>160</v>
      </c>
      <c r="B163" s="34">
        <v>99</v>
      </c>
      <c r="C163" s="34" t="s">
        <v>214</v>
      </c>
      <c r="D163" s="34" t="s">
        <v>70</v>
      </c>
      <c r="E163" s="34" t="s">
        <v>27</v>
      </c>
      <c r="F163" s="37">
        <v>0.023333333333329098</v>
      </c>
    </row>
    <row r="164" spans="1:6" ht="12.75">
      <c r="A164" s="34">
        <f t="shared" si="2"/>
        <v>161</v>
      </c>
      <c r="B164" s="34">
        <v>128</v>
      </c>
      <c r="C164" s="34" t="s">
        <v>235</v>
      </c>
      <c r="D164" s="34" t="s">
        <v>30</v>
      </c>
      <c r="E164" s="34" t="s">
        <v>26</v>
      </c>
      <c r="F164" s="37">
        <v>0.023356481481474956</v>
      </c>
    </row>
    <row r="165" spans="1:6" ht="12.75">
      <c r="A165" s="34">
        <f t="shared" si="2"/>
        <v>162</v>
      </c>
      <c r="B165" s="34">
        <v>55</v>
      </c>
      <c r="C165" s="34" t="s">
        <v>181</v>
      </c>
      <c r="D165" s="34" t="s">
        <v>33</v>
      </c>
      <c r="E165" s="34" t="s">
        <v>27</v>
      </c>
      <c r="F165" s="37">
        <v>0.023356481481479285</v>
      </c>
    </row>
    <row r="166" spans="1:6" ht="12.75">
      <c r="A166" s="34">
        <f t="shared" si="2"/>
        <v>163</v>
      </c>
      <c r="B166" s="34">
        <v>223</v>
      </c>
      <c r="C166" s="34" t="s">
        <v>90</v>
      </c>
      <c r="D166" s="34" t="s">
        <v>37</v>
      </c>
      <c r="E166" s="34" t="s">
        <v>42</v>
      </c>
      <c r="F166" s="37">
        <v>0.023368055555544553</v>
      </c>
    </row>
    <row r="167" spans="1:6" ht="12.75">
      <c r="A167" s="34">
        <f t="shared" si="2"/>
        <v>164</v>
      </c>
      <c r="B167" s="34">
        <v>105</v>
      </c>
      <c r="C167" s="34" t="s">
        <v>219</v>
      </c>
      <c r="D167" s="34" t="s">
        <v>138</v>
      </c>
      <c r="E167" s="34" t="s">
        <v>34</v>
      </c>
      <c r="F167" s="37">
        <v>0.023391203703697794</v>
      </c>
    </row>
    <row r="168" spans="1:6" ht="12.75">
      <c r="A168" s="34">
        <f t="shared" si="2"/>
        <v>165</v>
      </c>
      <c r="B168" s="34">
        <v>77</v>
      </c>
      <c r="C168" s="34" t="s">
        <v>65</v>
      </c>
      <c r="D168" s="34" t="s">
        <v>120</v>
      </c>
      <c r="E168" s="34" t="s">
        <v>15</v>
      </c>
      <c r="F168" s="37">
        <v>0.023391203703700014</v>
      </c>
    </row>
    <row r="169" spans="1:6" ht="12.75">
      <c r="A169" s="34">
        <f t="shared" si="2"/>
        <v>166</v>
      </c>
      <c r="B169" s="34">
        <v>189</v>
      </c>
      <c r="C169" s="34" t="s">
        <v>287</v>
      </c>
      <c r="D169" s="34" t="s">
        <v>117</v>
      </c>
      <c r="E169" s="34" t="s">
        <v>27</v>
      </c>
      <c r="F169" s="37">
        <v>0.023402777777768446</v>
      </c>
    </row>
    <row r="170" spans="1:6" ht="12.75">
      <c r="A170" s="34">
        <f t="shared" si="2"/>
        <v>167</v>
      </c>
      <c r="B170" s="34">
        <v>165</v>
      </c>
      <c r="C170" s="34" t="s">
        <v>267</v>
      </c>
      <c r="D170" s="34" t="s">
        <v>139</v>
      </c>
      <c r="E170" s="34" t="s">
        <v>27</v>
      </c>
      <c r="F170" s="37">
        <v>0.023414351851844317</v>
      </c>
    </row>
    <row r="171" spans="1:6" ht="12.75">
      <c r="A171" s="34">
        <f t="shared" si="2"/>
        <v>168</v>
      </c>
      <c r="B171" s="34">
        <v>32</v>
      </c>
      <c r="C171" s="34" t="s">
        <v>52</v>
      </c>
      <c r="D171" s="34" t="s">
        <v>110</v>
      </c>
      <c r="E171" s="34" t="s">
        <v>15</v>
      </c>
      <c r="F171" s="37">
        <v>0.0234143518518512</v>
      </c>
    </row>
    <row r="172" spans="1:6" ht="12.75">
      <c r="A172" s="34">
        <f t="shared" si="2"/>
        <v>169</v>
      </c>
      <c r="B172" s="34">
        <v>144</v>
      </c>
      <c r="C172" s="34" t="s">
        <v>247</v>
      </c>
      <c r="D172" s="34" t="s">
        <v>30</v>
      </c>
      <c r="E172" s="34" t="s">
        <v>15</v>
      </c>
      <c r="F172" s="37">
        <v>0.023483796296288995</v>
      </c>
    </row>
    <row r="173" spans="1:6" ht="12.75">
      <c r="A173" s="34">
        <f t="shared" si="2"/>
        <v>170</v>
      </c>
      <c r="B173" s="34">
        <v>194</v>
      </c>
      <c r="C173" s="34" t="s">
        <v>290</v>
      </c>
      <c r="D173" s="34" t="s">
        <v>135</v>
      </c>
      <c r="E173" s="34" t="s">
        <v>15</v>
      </c>
      <c r="F173" s="37">
        <v>0.02350694444443563</v>
      </c>
    </row>
    <row r="174" spans="1:6" ht="12.75">
      <c r="A174" s="34">
        <f t="shared" si="2"/>
        <v>171</v>
      </c>
      <c r="B174" s="34">
        <v>238</v>
      </c>
      <c r="C174" s="34" t="s">
        <v>327</v>
      </c>
      <c r="D174" s="34" t="s">
        <v>30</v>
      </c>
      <c r="E174" s="34" t="s">
        <v>27</v>
      </c>
      <c r="F174" s="37">
        <v>0.02355324074072912</v>
      </c>
    </row>
    <row r="175" spans="1:6" ht="12.75">
      <c r="A175" s="34">
        <f t="shared" si="2"/>
        <v>172</v>
      </c>
      <c r="B175" s="34">
        <v>158</v>
      </c>
      <c r="C175" s="34" t="s">
        <v>261</v>
      </c>
      <c r="D175" s="34" t="s">
        <v>139</v>
      </c>
      <c r="E175" s="34" t="s">
        <v>31</v>
      </c>
      <c r="F175" s="37">
        <v>0.02355324074073406</v>
      </c>
    </row>
    <row r="176" spans="1:6" ht="12.75">
      <c r="A176" s="34">
        <f t="shared" si="2"/>
        <v>173</v>
      </c>
      <c r="B176" s="34">
        <v>198</v>
      </c>
      <c r="C176" s="34" t="s">
        <v>293</v>
      </c>
      <c r="D176" s="34" t="s">
        <v>119</v>
      </c>
      <c r="E176" s="34" t="s">
        <v>26</v>
      </c>
      <c r="F176" s="37">
        <v>0.023599537037026885</v>
      </c>
    </row>
    <row r="177" spans="1:6" ht="12.75">
      <c r="A177" s="34">
        <f t="shared" si="2"/>
        <v>174</v>
      </c>
      <c r="B177" s="34">
        <v>175</v>
      </c>
      <c r="C177" s="34" t="s">
        <v>275</v>
      </c>
      <c r="D177" s="34" t="s">
        <v>30</v>
      </c>
      <c r="E177" s="34" t="s">
        <v>42</v>
      </c>
      <c r="F177" s="37">
        <v>0.02359953703702844</v>
      </c>
    </row>
    <row r="178" spans="1:6" ht="12.75">
      <c r="A178" s="34">
        <f t="shared" si="2"/>
        <v>175</v>
      </c>
      <c r="B178" s="34">
        <v>140</v>
      </c>
      <c r="C178" s="34" t="s">
        <v>243</v>
      </c>
      <c r="D178" s="34" t="s">
        <v>132</v>
      </c>
      <c r="E178" s="34" t="s">
        <v>34</v>
      </c>
      <c r="F178" s="37">
        <v>0.023611111111105143</v>
      </c>
    </row>
    <row r="179" spans="1:6" ht="12.75">
      <c r="A179" s="34">
        <f t="shared" si="2"/>
        <v>176</v>
      </c>
      <c r="B179" s="34">
        <v>79</v>
      </c>
      <c r="C179" s="34" t="s">
        <v>197</v>
      </c>
      <c r="D179" s="34" t="s">
        <v>120</v>
      </c>
      <c r="E179" s="34" t="s">
        <v>27</v>
      </c>
      <c r="F179" s="37">
        <v>0.02362268518518118</v>
      </c>
    </row>
    <row r="180" spans="1:6" ht="12.75">
      <c r="A180" s="34">
        <f t="shared" si="2"/>
        <v>177</v>
      </c>
      <c r="B180" s="34">
        <v>181</v>
      </c>
      <c r="C180" s="34" t="s">
        <v>281</v>
      </c>
      <c r="D180" s="34" t="s">
        <v>84</v>
      </c>
      <c r="E180" s="34" t="s">
        <v>27</v>
      </c>
      <c r="F180" s="37">
        <v>0.02363425925924989</v>
      </c>
    </row>
    <row r="181" spans="1:6" ht="12.75">
      <c r="A181" s="34">
        <f t="shared" si="2"/>
        <v>178</v>
      </c>
      <c r="B181" s="34">
        <v>100</v>
      </c>
      <c r="C181" s="34" t="s">
        <v>215</v>
      </c>
      <c r="D181" s="34" t="s">
        <v>70</v>
      </c>
      <c r="E181" s="34" t="s">
        <v>31</v>
      </c>
      <c r="F181" s="37">
        <v>0.023634259259254997</v>
      </c>
    </row>
    <row r="182" spans="1:6" ht="12.75">
      <c r="A182" s="34">
        <f t="shared" si="2"/>
        <v>179</v>
      </c>
      <c r="B182" s="34">
        <v>118</v>
      </c>
      <c r="C182" s="34" t="s">
        <v>228</v>
      </c>
      <c r="D182" s="34" t="s">
        <v>30</v>
      </c>
      <c r="E182" s="34" t="s">
        <v>15</v>
      </c>
      <c r="F182" s="37">
        <v>0.023668981481476115</v>
      </c>
    </row>
    <row r="183" spans="1:6" ht="12.75">
      <c r="A183" s="34">
        <f t="shared" si="2"/>
        <v>180</v>
      </c>
      <c r="B183" s="34">
        <v>152</v>
      </c>
      <c r="C183" s="34" t="s">
        <v>255</v>
      </c>
      <c r="D183" s="34" t="s">
        <v>85</v>
      </c>
      <c r="E183" s="34" t="s">
        <v>31</v>
      </c>
      <c r="F183" s="37">
        <v>0.023703703703695678</v>
      </c>
    </row>
    <row r="184" spans="1:6" ht="12.75">
      <c r="A184" s="34">
        <f t="shared" si="2"/>
        <v>181</v>
      </c>
      <c r="B184" s="34">
        <v>39</v>
      </c>
      <c r="C184" s="34" t="s">
        <v>172</v>
      </c>
      <c r="D184" s="34" t="s">
        <v>43</v>
      </c>
      <c r="E184" s="34" t="s">
        <v>26</v>
      </c>
      <c r="F184" s="37">
        <v>0.023738425925923456</v>
      </c>
    </row>
    <row r="185" spans="1:6" ht="12.75">
      <c r="A185" s="34">
        <f t="shared" si="2"/>
        <v>182</v>
      </c>
      <c r="B185" s="34">
        <v>101</v>
      </c>
      <c r="C185" s="34" t="s">
        <v>216</v>
      </c>
      <c r="D185" s="34" t="s">
        <v>71</v>
      </c>
      <c r="E185" s="34" t="s">
        <v>26</v>
      </c>
      <c r="F185" s="37">
        <v>0.023784722222216725</v>
      </c>
    </row>
    <row r="186" spans="1:6" ht="12.75">
      <c r="A186" s="34">
        <f t="shared" si="2"/>
        <v>183</v>
      </c>
      <c r="B186" s="34">
        <v>206</v>
      </c>
      <c r="C186" s="34" t="s">
        <v>300</v>
      </c>
      <c r="D186" s="34" t="s">
        <v>30</v>
      </c>
      <c r="E186" s="34" t="s">
        <v>26</v>
      </c>
      <c r="F186" s="37">
        <v>0.023819444444434235</v>
      </c>
    </row>
    <row r="187" spans="1:6" ht="12.75">
      <c r="A187" s="34">
        <f t="shared" si="2"/>
        <v>184</v>
      </c>
      <c r="B187" s="34">
        <v>276</v>
      </c>
      <c r="C187" s="34" t="s">
        <v>359</v>
      </c>
      <c r="D187" s="34" t="s">
        <v>122</v>
      </c>
      <c r="E187" s="34" t="s">
        <v>27</v>
      </c>
      <c r="F187" s="37">
        <v>0.02383101851850472</v>
      </c>
    </row>
    <row r="188" spans="1:6" ht="12.75">
      <c r="A188" s="34">
        <f t="shared" si="2"/>
        <v>185</v>
      </c>
      <c r="B188" s="34">
        <v>174</v>
      </c>
      <c r="C188" s="34" t="s">
        <v>274</v>
      </c>
      <c r="D188" s="34" t="s">
        <v>37</v>
      </c>
      <c r="E188" s="34" t="s">
        <v>27</v>
      </c>
      <c r="F188" s="37">
        <v>0.02384259259258298</v>
      </c>
    </row>
    <row r="189" spans="1:6" ht="12.75">
      <c r="A189" s="34">
        <f t="shared" si="2"/>
        <v>186</v>
      </c>
      <c r="B189" s="34">
        <v>106</v>
      </c>
      <c r="C189" s="34" t="s">
        <v>220</v>
      </c>
      <c r="D189" s="34" t="s">
        <v>30</v>
      </c>
      <c r="E189" s="34" t="s">
        <v>42</v>
      </c>
      <c r="F189" s="37">
        <v>0.02385416666666068</v>
      </c>
    </row>
    <row r="190" spans="1:6" ht="12.75">
      <c r="A190" s="34">
        <f t="shared" si="2"/>
        <v>187</v>
      </c>
      <c r="B190" s="34">
        <v>236</v>
      </c>
      <c r="C190" s="34" t="s">
        <v>325</v>
      </c>
      <c r="D190" s="34" t="s">
        <v>30</v>
      </c>
      <c r="E190" s="34" t="s">
        <v>26</v>
      </c>
      <c r="F190" s="37">
        <v>0.023912037037025546</v>
      </c>
    </row>
    <row r="191" spans="1:6" ht="12.75">
      <c r="A191" s="34">
        <f t="shared" si="2"/>
        <v>188</v>
      </c>
      <c r="B191" s="34">
        <v>215</v>
      </c>
      <c r="C191" s="34" t="s">
        <v>309</v>
      </c>
      <c r="D191" s="34" t="s">
        <v>30</v>
      </c>
      <c r="E191" s="34" t="s">
        <v>26</v>
      </c>
      <c r="F191" s="37">
        <v>0.023912037037025935</v>
      </c>
    </row>
    <row r="192" spans="1:6" ht="12.75">
      <c r="A192" s="34">
        <f t="shared" si="2"/>
        <v>189</v>
      </c>
      <c r="B192" s="34">
        <v>170</v>
      </c>
      <c r="C192" s="34" t="s">
        <v>86</v>
      </c>
      <c r="D192" s="34" t="s">
        <v>104</v>
      </c>
      <c r="E192" s="34" t="s">
        <v>42</v>
      </c>
      <c r="F192" s="37">
        <v>0.023912037037028933</v>
      </c>
    </row>
    <row r="193" spans="1:6" ht="12.75">
      <c r="A193" s="34">
        <f t="shared" si="2"/>
        <v>190</v>
      </c>
      <c r="B193" s="34">
        <v>235</v>
      </c>
      <c r="C193" s="34" t="s">
        <v>324</v>
      </c>
      <c r="D193" s="34" t="s">
        <v>30</v>
      </c>
      <c r="E193" s="34" t="s">
        <v>27</v>
      </c>
      <c r="F193" s="37">
        <v>0.023923611111099863</v>
      </c>
    </row>
    <row r="194" spans="1:6" ht="12.75">
      <c r="A194" s="34">
        <f t="shared" si="2"/>
        <v>191</v>
      </c>
      <c r="B194" s="34">
        <v>160</v>
      </c>
      <c r="C194" s="34" t="s">
        <v>263</v>
      </c>
      <c r="D194" s="34" t="s">
        <v>139</v>
      </c>
      <c r="E194" s="34" t="s">
        <v>15</v>
      </c>
      <c r="F194" s="37">
        <v>0.024074074074065088</v>
      </c>
    </row>
    <row r="195" spans="1:6" ht="12.75">
      <c r="A195" s="34">
        <f t="shared" si="2"/>
        <v>192</v>
      </c>
      <c r="B195" s="34">
        <v>246</v>
      </c>
      <c r="C195" s="34" t="s">
        <v>332</v>
      </c>
      <c r="D195" s="34" t="s">
        <v>30</v>
      </c>
      <c r="E195" s="34" t="s">
        <v>15</v>
      </c>
      <c r="F195" s="37">
        <v>0.02410879629628382</v>
      </c>
    </row>
    <row r="196" spans="1:6" ht="12.75">
      <c r="A196" s="34">
        <f t="shared" si="2"/>
        <v>193</v>
      </c>
      <c r="B196" s="34">
        <v>182</v>
      </c>
      <c r="C196" s="34" t="s">
        <v>282</v>
      </c>
      <c r="D196" s="34" t="s">
        <v>30</v>
      </c>
      <c r="E196" s="34" t="s">
        <v>42</v>
      </c>
      <c r="F196" s="37">
        <v>0.02417824074073116</v>
      </c>
    </row>
    <row r="197" spans="1:6" ht="12.75">
      <c r="A197" s="34">
        <f t="shared" si="2"/>
        <v>194</v>
      </c>
      <c r="B197" s="34">
        <v>193</v>
      </c>
      <c r="C197" s="34" t="s">
        <v>289</v>
      </c>
      <c r="D197" s="34" t="s">
        <v>135</v>
      </c>
      <c r="E197" s="34" t="s">
        <v>15</v>
      </c>
      <c r="F197" s="37">
        <v>0.024212962962953388</v>
      </c>
    </row>
    <row r="198" spans="1:6" ht="12.75">
      <c r="A198" s="34">
        <f aca="true" t="shared" si="3" ref="A198:A261">A197+1</f>
        <v>195</v>
      </c>
      <c r="B198" s="34">
        <v>166</v>
      </c>
      <c r="C198" s="34" t="s">
        <v>268</v>
      </c>
      <c r="D198" s="34" t="s">
        <v>139</v>
      </c>
      <c r="E198" s="34" t="s">
        <v>27</v>
      </c>
      <c r="F198" s="37">
        <v>0.024247685185176615</v>
      </c>
    </row>
    <row r="199" spans="1:6" ht="12.75">
      <c r="A199" s="34">
        <f t="shared" si="3"/>
        <v>196</v>
      </c>
      <c r="B199" s="34">
        <v>243</v>
      </c>
      <c r="C199" s="34" t="s">
        <v>330</v>
      </c>
      <c r="D199" s="34" t="s">
        <v>94</v>
      </c>
      <c r="E199" s="34" t="s">
        <v>26</v>
      </c>
      <c r="F199" s="37">
        <v>0.0242592592592471</v>
      </c>
    </row>
    <row r="200" spans="1:6" ht="12.75">
      <c r="A200" s="34">
        <f t="shared" si="3"/>
        <v>197</v>
      </c>
      <c r="B200" s="34">
        <v>249</v>
      </c>
      <c r="C200" s="34" t="s">
        <v>96</v>
      </c>
      <c r="D200" s="34" t="s">
        <v>130</v>
      </c>
      <c r="E200" s="34" t="s">
        <v>26</v>
      </c>
      <c r="F200" s="37">
        <v>0.024293981481469662</v>
      </c>
    </row>
    <row r="201" spans="1:6" ht="12.75">
      <c r="A201" s="34">
        <f t="shared" si="3"/>
        <v>198</v>
      </c>
      <c r="B201" s="34">
        <v>82</v>
      </c>
      <c r="C201" s="34" t="s">
        <v>66</v>
      </c>
      <c r="D201" s="34" t="s">
        <v>113</v>
      </c>
      <c r="E201" s="34" t="s">
        <v>42</v>
      </c>
      <c r="F201" s="37">
        <v>0.02430555555555225</v>
      </c>
    </row>
    <row r="202" spans="1:6" ht="12.75">
      <c r="A202" s="34">
        <f t="shared" si="3"/>
        <v>199</v>
      </c>
      <c r="B202" s="34">
        <v>217</v>
      </c>
      <c r="C202" s="34" t="s">
        <v>310</v>
      </c>
      <c r="D202" s="34" t="s">
        <v>30</v>
      </c>
      <c r="E202" s="34" t="s">
        <v>15</v>
      </c>
      <c r="F202" s="37">
        <v>0.024317129629619294</v>
      </c>
    </row>
    <row r="203" spans="1:6" ht="12.75">
      <c r="A203" s="34">
        <f t="shared" si="3"/>
        <v>200</v>
      </c>
      <c r="B203" s="34">
        <v>12</v>
      </c>
      <c r="C203" s="34" t="s">
        <v>154</v>
      </c>
      <c r="D203" s="34" t="s">
        <v>105</v>
      </c>
      <c r="E203" s="34" t="s">
        <v>27</v>
      </c>
      <c r="F203" s="37">
        <v>0.02431712962962923</v>
      </c>
    </row>
    <row r="204" spans="1:6" ht="12.75">
      <c r="A204" s="34">
        <f t="shared" si="3"/>
        <v>201</v>
      </c>
      <c r="B204" s="34">
        <v>171</v>
      </c>
      <c r="C204" s="34" t="s">
        <v>272</v>
      </c>
      <c r="D204" s="34" t="s">
        <v>30</v>
      </c>
      <c r="E204" s="34" t="s">
        <v>26</v>
      </c>
      <c r="F204" s="37">
        <v>0.02444444444443633</v>
      </c>
    </row>
    <row r="205" spans="1:6" ht="12.75">
      <c r="A205" s="34">
        <f t="shared" si="3"/>
        <v>202</v>
      </c>
      <c r="B205" s="34">
        <v>253</v>
      </c>
      <c r="C205" s="34" t="s">
        <v>338</v>
      </c>
      <c r="D205" s="34" t="s">
        <v>130</v>
      </c>
      <c r="E205" s="34" t="s">
        <v>26</v>
      </c>
      <c r="F205" s="37">
        <v>0.02445601851850615</v>
      </c>
    </row>
    <row r="206" spans="1:6" ht="12.75">
      <c r="A206" s="34">
        <f t="shared" si="3"/>
        <v>203</v>
      </c>
      <c r="B206" s="34">
        <v>113</v>
      </c>
      <c r="C206" s="34" t="s">
        <v>76</v>
      </c>
      <c r="D206" s="34" t="s">
        <v>41</v>
      </c>
      <c r="E206" s="34" t="s">
        <v>27</v>
      </c>
      <c r="F206" s="37">
        <v>0.024571759259253534</v>
      </c>
    </row>
    <row r="207" spans="1:6" ht="12.75">
      <c r="A207" s="34">
        <f t="shared" si="3"/>
        <v>204</v>
      </c>
      <c r="B207" s="34">
        <v>232</v>
      </c>
      <c r="C207" s="34" t="s">
        <v>322</v>
      </c>
      <c r="D207" s="34" t="s">
        <v>30</v>
      </c>
      <c r="E207" s="34" t="s">
        <v>26</v>
      </c>
      <c r="F207" s="37">
        <v>0.02458333333332141</v>
      </c>
    </row>
    <row r="208" spans="1:6" ht="12.75">
      <c r="A208" s="34">
        <f t="shared" si="3"/>
        <v>205</v>
      </c>
      <c r="B208" s="34">
        <v>112</v>
      </c>
      <c r="C208" s="34" t="s">
        <v>75</v>
      </c>
      <c r="D208" s="34" t="s">
        <v>41</v>
      </c>
      <c r="E208" s="34" t="s">
        <v>27</v>
      </c>
      <c r="F208" s="37">
        <v>0.024675925925920328</v>
      </c>
    </row>
    <row r="209" spans="1:6" ht="12.75">
      <c r="A209" s="34">
        <f t="shared" si="3"/>
        <v>206</v>
      </c>
      <c r="B209" s="34">
        <v>68</v>
      </c>
      <c r="C209" s="34" t="s">
        <v>192</v>
      </c>
      <c r="D209" s="34" t="s">
        <v>37</v>
      </c>
      <c r="E209" s="34" t="s">
        <v>42</v>
      </c>
      <c r="F209" s="37">
        <v>0.024745370370367614</v>
      </c>
    </row>
    <row r="210" spans="1:6" ht="12.75">
      <c r="A210" s="34">
        <f t="shared" si="3"/>
        <v>207</v>
      </c>
      <c r="B210" s="34">
        <v>250</v>
      </c>
      <c r="C210" s="34" t="s">
        <v>335</v>
      </c>
      <c r="D210" s="34" t="s">
        <v>130</v>
      </c>
      <c r="E210" s="34" t="s">
        <v>26</v>
      </c>
      <c r="F210" s="37">
        <v>0.02475694444443144</v>
      </c>
    </row>
    <row r="211" spans="1:6" ht="12.75">
      <c r="A211" s="34">
        <f t="shared" si="3"/>
        <v>208</v>
      </c>
      <c r="B211" s="34">
        <v>196</v>
      </c>
      <c r="C211" s="34" t="s">
        <v>291</v>
      </c>
      <c r="D211" s="34" t="s">
        <v>30</v>
      </c>
      <c r="E211" s="34" t="s">
        <v>26</v>
      </c>
      <c r="F211" s="37">
        <v>0.024768518518507587</v>
      </c>
    </row>
    <row r="212" spans="1:6" ht="12.75">
      <c r="A212" s="34">
        <f t="shared" si="3"/>
        <v>209</v>
      </c>
      <c r="B212" s="34">
        <v>107</v>
      </c>
      <c r="C212" s="34" t="s">
        <v>221</v>
      </c>
      <c r="D212" s="34" t="s">
        <v>30</v>
      </c>
      <c r="E212" s="34" t="s">
        <v>34</v>
      </c>
      <c r="F212" s="37">
        <v>0.024988425925920876</v>
      </c>
    </row>
    <row r="213" spans="1:6" ht="12.75">
      <c r="A213" s="34">
        <f t="shared" si="3"/>
        <v>210</v>
      </c>
      <c r="B213" s="34">
        <v>254</v>
      </c>
      <c r="C213" s="34" t="s">
        <v>339</v>
      </c>
      <c r="D213" s="34" t="s">
        <v>30</v>
      </c>
      <c r="E213" s="34" t="s">
        <v>27</v>
      </c>
      <c r="F213" s="37">
        <v>0.02510416666665416</v>
      </c>
    </row>
    <row r="214" spans="1:6" ht="12.75">
      <c r="A214" s="34">
        <f t="shared" si="3"/>
        <v>211</v>
      </c>
      <c r="B214" s="34">
        <v>199</v>
      </c>
      <c r="C214" s="34" t="s">
        <v>294</v>
      </c>
      <c r="D214" s="34" t="s">
        <v>119</v>
      </c>
      <c r="E214" s="34" t="s">
        <v>26</v>
      </c>
      <c r="F214" s="37">
        <v>0.025393518518509184</v>
      </c>
    </row>
    <row r="215" spans="1:6" ht="12.75">
      <c r="A215" s="34">
        <f t="shared" si="3"/>
        <v>212</v>
      </c>
      <c r="B215" s="34">
        <v>147</v>
      </c>
      <c r="C215" s="34" t="s">
        <v>250</v>
      </c>
      <c r="D215" s="34" t="s">
        <v>30</v>
      </c>
      <c r="E215" s="34" t="s">
        <v>26</v>
      </c>
      <c r="F215" s="37">
        <v>0.025578703703697192</v>
      </c>
    </row>
    <row r="216" spans="1:6" ht="12.75">
      <c r="A216" s="34">
        <f t="shared" si="3"/>
        <v>213</v>
      </c>
      <c r="B216" s="34">
        <v>35</v>
      </c>
      <c r="C216" s="34" t="s">
        <v>54</v>
      </c>
      <c r="D216" s="34" t="s">
        <v>111</v>
      </c>
      <c r="E216" s="34" t="s">
        <v>34</v>
      </c>
      <c r="F216" s="37">
        <v>0.02570601851851745</v>
      </c>
    </row>
    <row r="217" spans="1:6" ht="12.75">
      <c r="A217" s="34">
        <f t="shared" si="3"/>
        <v>214</v>
      </c>
      <c r="B217" s="34">
        <v>234</v>
      </c>
      <c r="C217" s="34" t="s">
        <v>323</v>
      </c>
      <c r="D217" s="34" t="s">
        <v>92</v>
      </c>
      <c r="E217" s="34" t="s">
        <v>27</v>
      </c>
      <c r="F217" s="37">
        <v>0.025983796296284944</v>
      </c>
    </row>
    <row r="218" spans="1:6" ht="12.75">
      <c r="A218" s="34">
        <f t="shared" si="3"/>
        <v>215</v>
      </c>
      <c r="B218" s="34">
        <v>94</v>
      </c>
      <c r="C218" s="34" t="s">
        <v>210</v>
      </c>
      <c r="D218" s="34" t="s">
        <v>32</v>
      </c>
      <c r="E218" s="34" t="s">
        <v>26</v>
      </c>
      <c r="F218" s="37">
        <v>0.0259953703703657</v>
      </c>
    </row>
    <row r="219" spans="1:6" ht="12.75">
      <c r="A219" s="34">
        <f t="shared" si="3"/>
        <v>216</v>
      </c>
      <c r="B219" s="34">
        <v>103</v>
      </c>
      <c r="C219" s="34" t="s">
        <v>73</v>
      </c>
      <c r="D219" s="34" t="s">
        <v>71</v>
      </c>
      <c r="E219" s="34" t="s">
        <v>27</v>
      </c>
      <c r="F219" s="37">
        <v>0.026018518518513944</v>
      </c>
    </row>
    <row r="220" spans="1:6" ht="12.75">
      <c r="A220" s="34">
        <f t="shared" si="3"/>
        <v>217</v>
      </c>
      <c r="B220" s="34">
        <v>225</v>
      </c>
      <c r="C220" s="34" t="s">
        <v>315</v>
      </c>
      <c r="D220" s="34" t="s">
        <v>30</v>
      </c>
      <c r="E220" s="34" t="s">
        <v>15</v>
      </c>
      <c r="F220" s="37">
        <v>0.026168981481470233</v>
      </c>
    </row>
    <row r="221" spans="1:6" ht="12.75">
      <c r="A221" s="34">
        <f t="shared" si="3"/>
        <v>218</v>
      </c>
      <c r="B221" s="34">
        <v>80</v>
      </c>
      <c r="C221" s="34" t="s">
        <v>198</v>
      </c>
      <c r="D221" s="34" t="s">
        <v>120</v>
      </c>
      <c r="E221" s="34" t="s">
        <v>26</v>
      </c>
      <c r="F221" s="37">
        <v>0.026180555555551432</v>
      </c>
    </row>
    <row r="222" spans="1:6" ht="12.75">
      <c r="A222" s="34">
        <f t="shared" si="3"/>
        <v>219</v>
      </c>
      <c r="B222" s="34">
        <v>108</v>
      </c>
      <c r="C222" s="34" t="s">
        <v>222</v>
      </c>
      <c r="D222" s="34" t="s">
        <v>30</v>
      </c>
      <c r="E222" s="34" t="s">
        <v>34</v>
      </c>
      <c r="F222" s="37">
        <v>0.026631944444439226</v>
      </c>
    </row>
    <row r="223" spans="1:6" ht="12.75">
      <c r="A223" s="34">
        <f t="shared" si="3"/>
        <v>220</v>
      </c>
      <c r="B223" s="34">
        <v>67</v>
      </c>
      <c r="C223" s="34" t="s">
        <v>191</v>
      </c>
      <c r="D223" s="34" t="s">
        <v>37</v>
      </c>
      <c r="E223" s="34" t="s">
        <v>27</v>
      </c>
      <c r="F223" s="37">
        <v>0.02663194444444189</v>
      </c>
    </row>
    <row r="224" spans="1:6" ht="12.75">
      <c r="A224" s="34">
        <f t="shared" si="3"/>
        <v>221</v>
      </c>
      <c r="B224" s="34">
        <v>278</v>
      </c>
      <c r="C224" s="34" t="s">
        <v>361</v>
      </c>
      <c r="D224" s="34" t="s">
        <v>125</v>
      </c>
      <c r="E224" s="34" t="s">
        <v>27</v>
      </c>
      <c r="F224" s="37">
        <v>0.026655092592578533</v>
      </c>
    </row>
    <row r="225" spans="1:6" ht="12.75">
      <c r="A225" s="34">
        <f t="shared" si="3"/>
        <v>222</v>
      </c>
      <c r="B225" s="34">
        <v>269</v>
      </c>
      <c r="C225" s="34" t="s">
        <v>352</v>
      </c>
      <c r="D225" s="34" t="s">
        <v>30</v>
      </c>
      <c r="E225" s="34" t="s">
        <v>29</v>
      </c>
      <c r="F225" s="37">
        <v>0.026666666666652517</v>
      </c>
    </row>
    <row r="226" spans="1:6" ht="12.75">
      <c r="A226" s="34">
        <f t="shared" si="3"/>
        <v>223</v>
      </c>
      <c r="B226" s="34">
        <v>256</v>
      </c>
      <c r="C226" s="34" t="s">
        <v>98</v>
      </c>
      <c r="D226" s="34" t="s">
        <v>30</v>
      </c>
      <c r="E226" s="34" t="s">
        <v>28</v>
      </c>
      <c r="F226" s="37">
        <v>0.02686342592591323</v>
      </c>
    </row>
    <row r="227" spans="1:6" ht="12.75">
      <c r="A227" s="34">
        <f t="shared" si="3"/>
        <v>224</v>
      </c>
      <c r="B227" s="34">
        <v>219</v>
      </c>
      <c r="C227" s="34" t="s">
        <v>312</v>
      </c>
      <c r="D227" s="34" t="s">
        <v>89</v>
      </c>
      <c r="E227" s="34" t="s">
        <v>42</v>
      </c>
      <c r="F227" s="37">
        <v>0.026990740740730212</v>
      </c>
    </row>
    <row r="228" spans="1:6" ht="12.75">
      <c r="A228" s="34">
        <f t="shared" si="3"/>
        <v>225</v>
      </c>
      <c r="B228" s="34">
        <v>197</v>
      </c>
      <c r="C228" s="34" t="s">
        <v>292</v>
      </c>
      <c r="D228" s="34" t="s">
        <v>30</v>
      </c>
      <c r="E228" s="34" t="s">
        <v>26</v>
      </c>
      <c r="F228" s="37">
        <v>0.02721064814813806</v>
      </c>
    </row>
    <row r="229" spans="1:6" ht="12.75">
      <c r="A229" s="34">
        <f t="shared" si="3"/>
        <v>226</v>
      </c>
      <c r="B229" s="34">
        <v>211</v>
      </c>
      <c r="C229" s="34" t="s">
        <v>305</v>
      </c>
      <c r="D229" s="34" t="s">
        <v>30</v>
      </c>
      <c r="E229" s="34" t="s">
        <v>29</v>
      </c>
      <c r="F229" s="37">
        <v>0.027627314814804127</v>
      </c>
    </row>
    <row r="230" spans="1:6" ht="12.75">
      <c r="A230" s="34">
        <f t="shared" si="3"/>
        <v>227</v>
      </c>
      <c r="B230" s="34">
        <v>231</v>
      </c>
      <c r="C230" s="34" t="s">
        <v>321</v>
      </c>
      <c r="D230" s="34" t="s">
        <v>30</v>
      </c>
      <c r="E230" s="34" t="s">
        <v>26</v>
      </c>
      <c r="F230" s="37">
        <v>0.02777777777776691</v>
      </c>
    </row>
    <row r="231" spans="1:6" ht="12.75">
      <c r="A231" s="34">
        <f t="shared" si="3"/>
        <v>228</v>
      </c>
      <c r="B231" s="34">
        <v>270</v>
      </c>
      <c r="C231" s="34" t="s">
        <v>353</v>
      </c>
      <c r="D231" s="34" t="s">
        <v>30</v>
      </c>
      <c r="E231" s="34" t="s">
        <v>15</v>
      </c>
      <c r="F231" s="37">
        <v>0.028067129629616494</v>
      </c>
    </row>
    <row r="232" spans="1:6" ht="12.75">
      <c r="A232" s="34">
        <f t="shared" si="3"/>
        <v>229</v>
      </c>
      <c r="B232" s="34">
        <v>37</v>
      </c>
      <c r="C232" s="34" t="s">
        <v>171</v>
      </c>
      <c r="D232" s="34" t="s">
        <v>110</v>
      </c>
      <c r="E232" s="34" t="s">
        <v>34</v>
      </c>
      <c r="F232" s="37">
        <v>0.02833333333333099</v>
      </c>
    </row>
    <row r="233" spans="1:6" ht="12.75">
      <c r="A233" s="34">
        <f t="shared" si="3"/>
        <v>230</v>
      </c>
      <c r="B233" s="34">
        <v>109</v>
      </c>
      <c r="C233" s="34" t="s">
        <v>368</v>
      </c>
      <c r="D233" s="34" t="s">
        <v>30</v>
      </c>
      <c r="E233" s="34" t="s">
        <v>28</v>
      </c>
      <c r="F233" s="37">
        <v>0.028356481481475126</v>
      </c>
    </row>
    <row r="234" spans="1:6" ht="12.75">
      <c r="A234" s="34">
        <f t="shared" si="3"/>
        <v>231</v>
      </c>
      <c r="B234" s="34">
        <v>81</v>
      </c>
      <c r="C234" s="34" t="s">
        <v>199</v>
      </c>
      <c r="D234" s="34" t="s">
        <v>30</v>
      </c>
      <c r="E234" s="34" t="s">
        <v>27</v>
      </c>
      <c r="F234" s="37">
        <v>0.028553240740737562</v>
      </c>
    </row>
    <row r="235" spans="1:6" ht="12.75">
      <c r="A235" s="34">
        <f t="shared" si="3"/>
        <v>232</v>
      </c>
      <c r="B235" s="34">
        <v>141</v>
      </c>
      <c r="C235" s="34" t="s">
        <v>244</v>
      </c>
      <c r="D235" s="34" t="s">
        <v>132</v>
      </c>
      <c r="E235" s="34" t="s">
        <v>29</v>
      </c>
      <c r="F235" s="37">
        <v>0.028703703703697736</v>
      </c>
    </row>
    <row r="236" spans="1:6" ht="12.75">
      <c r="A236" s="34">
        <f t="shared" si="3"/>
        <v>233</v>
      </c>
      <c r="B236" s="34">
        <v>173</v>
      </c>
      <c r="C236" s="34" t="s">
        <v>273</v>
      </c>
      <c r="D236" s="34" t="s">
        <v>41</v>
      </c>
      <c r="E236" s="34" t="s">
        <v>31</v>
      </c>
      <c r="F236" s="37">
        <v>0.029571759259249708</v>
      </c>
    </row>
    <row r="237" spans="1:6" ht="12.75">
      <c r="A237" s="34">
        <f t="shared" si="3"/>
        <v>234</v>
      </c>
      <c r="B237" s="34">
        <v>169</v>
      </c>
      <c r="C237" s="34" t="s">
        <v>271</v>
      </c>
      <c r="D237" s="34" t="s">
        <v>104</v>
      </c>
      <c r="E237" s="34" t="s">
        <v>42</v>
      </c>
      <c r="F237" s="37">
        <v>0.029583333333324302</v>
      </c>
    </row>
    <row r="238" spans="1:6" ht="12.75">
      <c r="A238" s="34">
        <f t="shared" si="3"/>
        <v>235</v>
      </c>
      <c r="B238" s="34">
        <v>36</v>
      </c>
      <c r="C238" s="34" t="s">
        <v>170</v>
      </c>
      <c r="D238" s="34" t="s">
        <v>30</v>
      </c>
      <c r="E238" s="34" t="s">
        <v>34</v>
      </c>
      <c r="F238" s="37">
        <v>0.030162037037035794</v>
      </c>
    </row>
    <row r="239" spans="1:6" ht="12.75">
      <c r="A239" s="34">
        <f t="shared" si="3"/>
        <v>236</v>
      </c>
      <c r="B239" s="34">
        <v>178</v>
      </c>
      <c r="C239" s="34" t="s">
        <v>278</v>
      </c>
      <c r="D239" s="34" t="s">
        <v>84</v>
      </c>
      <c r="E239" s="34" t="s">
        <v>28</v>
      </c>
      <c r="F239" s="37">
        <v>0.03021990740739744</v>
      </c>
    </row>
    <row r="240" spans="1:6" ht="12.75">
      <c r="A240" s="34">
        <f t="shared" si="3"/>
        <v>237</v>
      </c>
      <c r="B240" s="34">
        <v>56</v>
      </c>
      <c r="C240" s="34" t="s">
        <v>182</v>
      </c>
      <c r="D240" s="34" t="s">
        <v>33</v>
      </c>
      <c r="E240" s="34" t="s">
        <v>26</v>
      </c>
      <c r="F240" s="37">
        <v>0.030543981481478966</v>
      </c>
    </row>
    <row r="241" spans="1:6" ht="12.75">
      <c r="A241" s="34">
        <f t="shared" si="3"/>
        <v>238</v>
      </c>
      <c r="B241" s="34">
        <v>153</v>
      </c>
      <c r="C241" s="34" t="s">
        <v>256</v>
      </c>
      <c r="D241" s="34" t="s">
        <v>139</v>
      </c>
      <c r="E241" s="34" t="s">
        <v>27</v>
      </c>
      <c r="F241" s="37">
        <v>0.031018518518511284</v>
      </c>
    </row>
    <row r="242" spans="1:6" ht="12.75">
      <c r="A242" s="34">
        <f t="shared" si="3"/>
        <v>239</v>
      </c>
      <c r="B242" s="34">
        <v>177</v>
      </c>
      <c r="C242" s="34" t="s">
        <v>277</v>
      </c>
      <c r="D242" s="34" t="s">
        <v>36</v>
      </c>
      <c r="E242" s="34" t="s">
        <v>26</v>
      </c>
      <c r="F242" s="37">
        <v>0.032534722222214374</v>
      </c>
    </row>
    <row r="243" spans="1:6" ht="12.75">
      <c r="A243" s="34">
        <f t="shared" si="3"/>
        <v>240</v>
      </c>
      <c r="B243" s="34">
        <v>116</v>
      </c>
      <c r="C243" s="34" t="s">
        <v>226</v>
      </c>
      <c r="D243" s="34" t="s">
        <v>77</v>
      </c>
      <c r="E243" s="34" t="s">
        <v>26</v>
      </c>
      <c r="F243" s="37">
        <v>0.03398148148147534</v>
      </c>
    </row>
    <row r="244" spans="1:6" ht="12.75">
      <c r="A244" s="34">
        <f t="shared" si="3"/>
        <v>241</v>
      </c>
      <c r="B244" s="34">
        <v>154</v>
      </c>
      <c r="C244" s="34" t="s">
        <v>257</v>
      </c>
      <c r="D244" s="34" t="s">
        <v>139</v>
      </c>
      <c r="E244" s="34" t="s">
        <v>34</v>
      </c>
      <c r="F244" s="37">
        <v>0.03443287037036291</v>
      </c>
    </row>
    <row r="245" spans="1:6" ht="12.75">
      <c r="A245" s="34">
        <f t="shared" si="3"/>
        <v>242</v>
      </c>
      <c r="B245" s="34">
        <v>258</v>
      </c>
      <c r="C245" s="34" t="s">
        <v>342</v>
      </c>
      <c r="D245" s="34" t="s">
        <v>30</v>
      </c>
      <c r="E245" s="34" t="s">
        <v>27</v>
      </c>
      <c r="F245" s="37">
        <v>0.03592592592591315</v>
      </c>
    </row>
    <row r="246" spans="1:6" ht="12.75">
      <c r="A246" s="34">
        <f t="shared" si="3"/>
        <v>243</v>
      </c>
      <c r="B246" s="34">
        <v>3</v>
      </c>
      <c r="C246" s="34"/>
      <c r="D246" s="34"/>
      <c r="E246" s="34"/>
      <c r="F246" s="37">
        <v>0.1013888888888883</v>
      </c>
    </row>
    <row r="247" spans="1:6" ht="12.75">
      <c r="A247" s="34">
        <f t="shared" si="3"/>
        <v>244</v>
      </c>
      <c r="B247" s="34">
        <v>88</v>
      </c>
      <c r="C247" s="34" t="s">
        <v>205</v>
      </c>
      <c r="D247" s="34" t="s">
        <v>30</v>
      </c>
      <c r="E247" s="34" t="s">
        <v>15</v>
      </c>
      <c r="F247" s="37">
        <v>0.14401620370370322</v>
      </c>
    </row>
    <row r="248" spans="1:6" ht="12.75">
      <c r="A248" s="34">
        <f t="shared" si="3"/>
        <v>245</v>
      </c>
      <c r="B248" s="34">
        <v>255</v>
      </c>
      <c r="C248" s="34" t="s">
        <v>340</v>
      </c>
      <c r="D248" s="34" t="s">
        <v>43</v>
      </c>
      <c r="E248" s="34" t="s">
        <v>29</v>
      </c>
      <c r="F248" s="37">
        <v>0.144085648148149</v>
      </c>
    </row>
    <row r="249" spans="1:6" ht="12.75">
      <c r="A249" s="34">
        <f t="shared" si="3"/>
        <v>246</v>
      </c>
      <c r="B249" s="34">
        <v>121</v>
      </c>
      <c r="C249" s="34" t="s">
        <v>229</v>
      </c>
      <c r="D249" s="34" t="s">
        <v>30</v>
      </c>
      <c r="E249" s="34" t="s">
        <v>26</v>
      </c>
      <c r="F249" s="37">
        <v>0.14434027777776515</v>
      </c>
    </row>
    <row r="250" spans="1:6" ht="12.75">
      <c r="A250" s="34">
        <f t="shared" si="3"/>
        <v>247</v>
      </c>
      <c r="B250" s="34">
        <v>58</v>
      </c>
      <c r="C250" s="34" t="s">
        <v>184</v>
      </c>
      <c r="D250" s="34" t="s">
        <v>33</v>
      </c>
      <c r="E250" s="34" t="s">
        <v>15</v>
      </c>
      <c r="F250" s="37">
        <v>0.14541666666666275</v>
      </c>
    </row>
    <row r="251" spans="1:6" ht="12.75">
      <c r="A251" s="34">
        <f t="shared" si="3"/>
        <v>248</v>
      </c>
      <c r="B251" s="34">
        <v>163</v>
      </c>
      <c r="C251" s="34" t="s">
        <v>266</v>
      </c>
      <c r="D251" s="34" t="s">
        <v>139</v>
      </c>
      <c r="E251" s="34" t="s">
        <v>29</v>
      </c>
      <c r="F251" s="37">
        <v>0.1564236111110936</v>
      </c>
    </row>
    <row r="252" spans="1:6" ht="12.75">
      <c r="A252" s="34">
        <f t="shared" si="3"/>
        <v>249</v>
      </c>
      <c r="B252" s="34">
        <v>117</v>
      </c>
      <c r="C252" s="34" t="s">
        <v>227</v>
      </c>
      <c r="D252" s="34" t="s">
        <v>77</v>
      </c>
      <c r="E252" s="34" t="s">
        <v>15</v>
      </c>
      <c r="F252" s="37">
        <v>0.2623032407407347</v>
      </c>
    </row>
    <row r="253" spans="1:6" ht="12.75">
      <c r="A253" s="34">
        <f t="shared" si="3"/>
        <v>250</v>
      </c>
      <c r="B253" s="34">
        <v>237</v>
      </c>
      <c r="C253" s="34" t="s">
        <v>326</v>
      </c>
      <c r="D253" s="34" t="s">
        <v>30</v>
      </c>
      <c r="E253" s="34" t="s">
        <v>26</v>
      </c>
      <c r="F253" s="37">
        <v>0.26423611111109846</v>
      </c>
    </row>
    <row r="254" spans="1:6" ht="12.75">
      <c r="A254" s="34">
        <f t="shared" si="3"/>
        <v>251</v>
      </c>
      <c r="B254" s="34">
        <v>247</v>
      </c>
      <c r="C254" s="34" t="s">
        <v>333</v>
      </c>
      <c r="D254" s="34" t="s">
        <v>30</v>
      </c>
      <c r="E254" s="34" t="s">
        <v>26</v>
      </c>
      <c r="F254" s="37">
        <v>0.26434027777777813</v>
      </c>
    </row>
    <row r="255" spans="1:6" ht="12.75">
      <c r="A255" s="34">
        <f t="shared" si="3"/>
        <v>252</v>
      </c>
      <c r="B255" s="34">
        <v>216</v>
      </c>
      <c r="C255" s="34" t="s">
        <v>88</v>
      </c>
      <c r="D255" s="34" t="s">
        <v>30</v>
      </c>
      <c r="E255" s="34" t="s">
        <v>26</v>
      </c>
      <c r="F255" s="37">
        <v>0.27034722222222307</v>
      </c>
    </row>
    <row r="256" spans="1:6" ht="12.75">
      <c r="A256" s="34">
        <f t="shared" si="3"/>
        <v>253</v>
      </c>
      <c r="B256" s="34">
        <v>148</v>
      </c>
      <c r="C256" s="34" t="s">
        <v>251</v>
      </c>
      <c r="D256" s="34" t="s">
        <v>85</v>
      </c>
      <c r="E256" s="34" t="s">
        <v>29</v>
      </c>
      <c r="F256" s="37">
        <v>0.3818171296296221</v>
      </c>
    </row>
    <row r="257" spans="1:6" ht="12.75">
      <c r="A257" s="34">
        <f t="shared" si="3"/>
        <v>254</v>
      </c>
      <c r="B257" s="34">
        <v>157</v>
      </c>
      <c r="C257" s="34" t="s">
        <v>260</v>
      </c>
      <c r="D257" s="34" t="s">
        <v>139</v>
      </c>
      <c r="E257" s="34" t="s">
        <v>31</v>
      </c>
      <c r="F257" s="37">
        <v>0.38420138888888034</v>
      </c>
    </row>
    <row r="258" spans="1:6" ht="12.75">
      <c r="A258" s="34">
        <f t="shared" si="3"/>
        <v>255</v>
      </c>
      <c r="B258" s="34">
        <v>44</v>
      </c>
      <c r="C258" s="34"/>
      <c r="D258" s="34"/>
      <c r="E258" s="34"/>
      <c r="F258" s="37">
        <v>0.5</v>
      </c>
    </row>
    <row r="259" spans="1:6" ht="12.75">
      <c r="A259" s="34">
        <f t="shared" si="3"/>
        <v>256</v>
      </c>
      <c r="B259" s="34">
        <v>61</v>
      </c>
      <c r="C259" s="34"/>
      <c r="D259" s="34"/>
      <c r="E259" s="34"/>
      <c r="F259" s="37">
        <v>0.5</v>
      </c>
    </row>
    <row r="260" spans="1:6" ht="12.75">
      <c r="A260" s="34">
        <f t="shared" si="3"/>
        <v>257</v>
      </c>
      <c r="B260" s="34">
        <v>69</v>
      </c>
      <c r="C260" s="34" t="s">
        <v>193</v>
      </c>
      <c r="D260" s="34" t="s">
        <v>120</v>
      </c>
      <c r="E260" s="34" t="s">
        <v>29</v>
      </c>
      <c r="F260" s="37">
        <v>0.5</v>
      </c>
    </row>
    <row r="261" spans="1:6" ht="12.75">
      <c r="A261" s="34">
        <f t="shared" si="3"/>
        <v>258</v>
      </c>
      <c r="B261" s="34">
        <v>89</v>
      </c>
      <c r="C261" s="34"/>
      <c r="D261" s="34"/>
      <c r="E261" s="34"/>
      <c r="F261" s="37">
        <v>0.5</v>
      </c>
    </row>
    <row r="262" spans="1:6" ht="12.75">
      <c r="A262" s="34">
        <f aca="true" t="shared" si="4" ref="A262:A284">A261+1</f>
        <v>259</v>
      </c>
      <c r="B262" s="34">
        <v>97</v>
      </c>
      <c r="C262" s="34"/>
      <c r="D262" s="34"/>
      <c r="E262" s="34"/>
      <c r="F262" s="37">
        <v>0.5</v>
      </c>
    </row>
    <row r="263" spans="1:6" ht="12.75">
      <c r="A263" s="34">
        <f t="shared" si="4"/>
        <v>260</v>
      </c>
      <c r="B263" s="34">
        <v>114</v>
      </c>
      <c r="C263" s="34" t="s">
        <v>224</v>
      </c>
      <c r="D263" s="34" t="s">
        <v>133</v>
      </c>
      <c r="E263" s="34" t="s">
        <v>26</v>
      </c>
      <c r="F263" s="37">
        <v>0.5</v>
      </c>
    </row>
    <row r="264" spans="1:6" ht="12.75">
      <c r="A264" s="34">
        <f t="shared" si="4"/>
        <v>261</v>
      </c>
      <c r="B264" s="34">
        <v>115</v>
      </c>
      <c r="C264" s="34" t="s">
        <v>225</v>
      </c>
      <c r="D264" s="34" t="s">
        <v>77</v>
      </c>
      <c r="E264" s="34" t="s">
        <v>31</v>
      </c>
      <c r="F264" s="37">
        <v>0.5</v>
      </c>
    </row>
    <row r="265" spans="1:6" ht="12.75">
      <c r="A265" s="34">
        <f t="shared" si="4"/>
        <v>262</v>
      </c>
      <c r="B265" s="34">
        <v>126</v>
      </c>
      <c r="C265" s="34"/>
      <c r="D265" s="34"/>
      <c r="E265" s="34"/>
      <c r="F265" s="37">
        <v>0.5</v>
      </c>
    </row>
    <row r="266" spans="1:6" ht="12.75">
      <c r="A266" s="34">
        <f t="shared" si="4"/>
        <v>263</v>
      </c>
      <c r="B266" s="34">
        <v>134</v>
      </c>
      <c r="C266" s="34"/>
      <c r="D266" s="34"/>
      <c r="E266" s="34"/>
      <c r="F266" s="37">
        <v>0.5</v>
      </c>
    </row>
    <row r="267" spans="1:6" ht="12.75">
      <c r="A267" s="34">
        <f t="shared" si="4"/>
        <v>264</v>
      </c>
      <c r="B267" s="34">
        <v>137</v>
      </c>
      <c r="C267" s="34"/>
      <c r="D267" s="34"/>
      <c r="E267" s="34"/>
      <c r="F267" s="37">
        <v>0.5</v>
      </c>
    </row>
    <row r="268" spans="1:6" ht="12.75">
      <c r="A268" s="34">
        <f t="shared" si="4"/>
        <v>265</v>
      </c>
      <c r="B268" s="34">
        <v>164</v>
      </c>
      <c r="C268" s="34"/>
      <c r="D268" s="34"/>
      <c r="E268" s="34"/>
      <c r="F268" s="37">
        <v>0.5</v>
      </c>
    </row>
    <row r="269" spans="1:6" ht="12.75">
      <c r="A269" s="34">
        <f t="shared" si="4"/>
        <v>266</v>
      </c>
      <c r="B269" s="34">
        <v>172</v>
      </c>
      <c r="C269" s="34"/>
      <c r="D269" s="34"/>
      <c r="E269" s="34"/>
      <c r="F269" s="37">
        <v>0.5</v>
      </c>
    </row>
    <row r="270" spans="1:6" ht="12.75">
      <c r="A270" s="34">
        <f t="shared" si="4"/>
        <v>267</v>
      </c>
      <c r="B270" s="34">
        <v>183</v>
      </c>
      <c r="C270" s="34"/>
      <c r="D270" s="34"/>
      <c r="E270" s="34"/>
      <c r="F270" s="37">
        <v>0.5</v>
      </c>
    </row>
    <row r="271" spans="1:6" ht="12.75">
      <c r="A271" s="34">
        <f t="shared" si="4"/>
        <v>268</v>
      </c>
      <c r="B271" s="34">
        <v>191</v>
      </c>
      <c r="C271" s="34"/>
      <c r="D271" s="34"/>
      <c r="E271" s="34"/>
      <c r="F271" s="37">
        <v>0.5</v>
      </c>
    </row>
    <row r="272" spans="1:6" ht="12.75">
      <c r="A272" s="34">
        <f t="shared" si="4"/>
        <v>269</v>
      </c>
      <c r="B272" s="34">
        <v>192</v>
      </c>
      <c r="C272" s="34"/>
      <c r="D272" s="34"/>
      <c r="E272" s="34"/>
      <c r="F272" s="37">
        <v>0.5</v>
      </c>
    </row>
    <row r="273" spans="1:6" ht="12.75">
      <c r="A273" s="34">
        <f t="shared" si="4"/>
        <v>270</v>
      </c>
      <c r="B273" s="34">
        <v>195</v>
      </c>
      <c r="C273" s="34"/>
      <c r="D273" s="34"/>
      <c r="E273" s="34"/>
      <c r="F273" s="37">
        <v>0.5</v>
      </c>
    </row>
    <row r="274" spans="1:6" ht="12.75">
      <c r="A274" s="34">
        <f t="shared" si="4"/>
        <v>271</v>
      </c>
      <c r="B274" s="34">
        <v>203</v>
      </c>
      <c r="C274" s="34" t="s">
        <v>298</v>
      </c>
      <c r="D274" s="34" t="s">
        <v>134</v>
      </c>
      <c r="E274" s="34" t="s">
        <v>26</v>
      </c>
      <c r="F274" s="37">
        <v>0.5</v>
      </c>
    </row>
    <row r="275" spans="1:6" ht="12.75">
      <c r="A275" s="34">
        <f t="shared" si="4"/>
        <v>272</v>
      </c>
      <c r="B275" s="34">
        <v>204</v>
      </c>
      <c r="C275" s="34" t="s">
        <v>299</v>
      </c>
      <c r="D275" s="34" t="s">
        <v>134</v>
      </c>
      <c r="E275" s="34" t="s">
        <v>28</v>
      </c>
      <c r="F275" s="37">
        <v>0.5</v>
      </c>
    </row>
    <row r="276" spans="1:6" ht="12.75">
      <c r="A276" s="34">
        <f t="shared" si="4"/>
        <v>273</v>
      </c>
      <c r="B276" s="34">
        <v>205</v>
      </c>
      <c r="C276" s="34"/>
      <c r="D276" s="34"/>
      <c r="E276" s="34"/>
      <c r="F276" s="37">
        <v>0.5</v>
      </c>
    </row>
    <row r="277" spans="1:6" ht="12.75">
      <c r="A277" s="34">
        <f t="shared" si="4"/>
        <v>274</v>
      </c>
      <c r="B277" s="34">
        <v>220</v>
      </c>
      <c r="C277" s="34"/>
      <c r="D277" s="34"/>
      <c r="E277" s="34"/>
      <c r="F277" s="37">
        <v>0.5</v>
      </c>
    </row>
    <row r="278" spans="1:6" ht="12.75">
      <c r="A278" s="34">
        <f t="shared" si="4"/>
        <v>275</v>
      </c>
      <c r="B278" s="34">
        <v>222</v>
      </c>
      <c r="C278" s="34"/>
      <c r="D278" s="34"/>
      <c r="E278" s="34"/>
      <c r="F278" s="37">
        <v>0.5</v>
      </c>
    </row>
    <row r="279" spans="1:6" ht="12.75">
      <c r="A279" s="34">
        <f t="shared" si="4"/>
        <v>276</v>
      </c>
      <c r="B279" s="34">
        <v>233</v>
      </c>
      <c r="C279" s="34"/>
      <c r="D279" s="34"/>
      <c r="E279" s="34"/>
      <c r="F279" s="37">
        <v>0.5</v>
      </c>
    </row>
    <row r="280" spans="1:6" ht="12.75">
      <c r="A280" s="34">
        <f t="shared" si="4"/>
        <v>277</v>
      </c>
      <c r="B280" s="34">
        <v>240</v>
      </c>
      <c r="C280" s="34"/>
      <c r="D280" s="34"/>
      <c r="E280" s="34"/>
      <c r="F280" s="37">
        <v>0.5</v>
      </c>
    </row>
    <row r="281" spans="1:6" ht="12.75">
      <c r="A281" s="34">
        <f t="shared" si="4"/>
        <v>278</v>
      </c>
      <c r="B281" s="34">
        <v>241</v>
      </c>
      <c r="C281" s="34"/>
      <c r="D281" s="34"/>
      <c r="E281" s="34"/>
      <c r="F281" s="37">
        <v>0.5</v>
      </c>
    </row>
    <row r="282" spans="1:6" ht="12.75">
      <c r="A282" s="34">
        <f t="shared" si="4"/>
        <v>279</v>
      </c>
      <c r="B282" s="34">
        <v>261</v>
      </c>
      <c r="C282" s="34"/>
      <c r="D282" s="34"/>
      <c r="E282" s="34"/>
      <c r="F282" s="37">
        <v>0.5</v>
      </c>
    </row>
    <row r="283" spans="1:6" ht="12.75">
      <c r="A283" s="34">
        <f t="shared" si="4"/>
        <v>280</v>
      </c>
      <c r="B283" s="34">
        <v>280</v>
      </c>
      <c r="C283" s="34"/>
      <c r="D283" s="34"/>
      <c r="E283" s="34"/>
      <c r="F283" s="37">
        <v>0.5</v>
      </c>
    </row>
    <row r="284" spans="1:6" ht="12.75">
      <c r="A284" s="34">
        <f t="shared" si="4"/>
        <v>281</v>
      </c>
      <c r="B284" s="34"/>
      <c r="C284" s="34"/>
      <c r="D284" s="34"/>
      <c r="E284" s="34"/>
      <c r="F284" s="37"/>
    </row>
  </sheetData>
  <sheetProtection/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F11"/>
  <sheetViews>
    <sheetView zoomScale="160" zoomScaleNormal="160" zoomScalePageLayoutView="0" workbookViewId="0" topLeftCell="A1">
      <selection activeCell="A1" sqref="A1:F11"/>
    </sheetView>
  </sheetViews>
  <sheetFormatPr defaultColWidth="11.421875" defaultRowHeight="12.75"/>
  <cols>
    <col min="1" max="1" width="4.28125" style="83" customWidth="1"/>
    <col min="2" max="2" width="5.00390625" style="83" customWidth="1"/>
    <col min="3" max="3" width="38.00390625" style="83" customWidth="1"/>
    <col min="4" max="4" width="25.57421875" style="83" customWidth="1"/>
    <col min="5" max="5" width="7.8515625" style="83" customWidth="1"/>
    <col min="6" max="6" width="11.421875" style="84" customWidth="1"/>
    <col min="7" max="16384" width="11.421875" style="83" customWidth="1"/>
  </cols>
  <sheetData>
    <row r="1" spans="1:6" ht="25.5" customHeight="1">
      <c r="A1" s="113" t="s">
        <v>16</v>
      </c>
      <c r="B1" s="114"/>
      <c r="C1" s="114"/>
      <c r="D1" s="114"/>
      <c r="E1" s="114"/>
      <c r="F1" s="115"/>
    </row>
    <row r="3" spans="1:6" ht="12.75">
      <c r="A3" s="87" t="s">
        <v>7</v>
      </c>
      <c r="B3" s="87" t="s">
        <v>8</v>
      </c>
      <c r="C3" s="87" t="s">
        <v>0</v>
      </c>
      <c r="D3" s="87" t="s">
        <v>1</v>
      </c>
      <c r="E3" s="87" t="s">
        <v>2</v>
      </c>
      <c r="F3" s="88" t="s">
        <v>5</v>
      </c>
    </row>
    <row r="4" spans="1:6" ht="12.75">
      <c r="A4" s="34">
        <v>1</v>
      </c>
      <c r="B4" s="34">
        <v>105</v>
      </c>
      <c r="C4" s="34" t="s">
        <v>219</v>
      </c>
      <c r="D4" s="34" t="s">
        <v>138</v>
      </c>
      <c r="E4" s="34" t="s">
        <v>34</v>
      </c>
      <c r="F4" s="37">
        <v>0.023391203703697794</v>
      </c>
    </row>
    <row r="5" spans="1:6" ht="12.75">
      <c r="A5" s="34">
        <v>2</v>
      </c>
      <c r="B5" s="34">
        <v>140</v>
      </c>
      <c r="C5" s="34" t="s">
        <v>243</v>
      </c>
      <c r="D5" s="34" t="s">
        <v>132</v>
      </c>
      <c r="E5" s="34" t="s">
        <v>34</v>
      </c>
      <c r="F5" s="37">
        <v>0.023611111111105143</v>
      </c>
    </row>
    <row r="6" spans="1:6" ht="12.75">
      <c r="A6" s="34">
        <v>3</v>
      </c>
      <c r="B6" s="34">
        <v>107</v>
      </c>
      <c r="C6" s="34" t="s">
        <v>221</v>
      </c>
      <c r="D6" s="34" t="s">
        <v>30</v>
      </c>
      <c r="E6" s="34" t="s">
        <v>34</v>
      </c>
      <c r="F6" s="37">
        <v>0.024988425925920876</v>
      </c>
    </row>
    <row r="7" spans="1:6" ht="12.75">
      <c r="A7" s="34">
        <v>4</v>
      </c>
      <c r="B7" s="34">
        <v>35</v>
      </c>
      <c r="C7" s="34" t="s">
        <v>54</v>
      </c>
      <c r="D7" s="34" t="s">
        <v>111</v>
      </c>
      <c r="E7" s="34" t="s">
        <v>34</v>
      </c>
      <c r="F7" s="37">
        <v>0.02570601851851745</v>
      </c>
    </row>
    <row r="8" spans="1:6" ht="12.75">
      <c r="A8" s="34">
        <v>5</v>
      </c>
      <c r="B8" s="34">
        <v>108</v>
      </c>
      <c r="C8" s="34" t="s">
        <v>222</v>
      </c>
      <c r="D8" s="34" t="s">
        <v>30</v>
      </c>
      <c r="E8" s="34" t="s">
        <v>34</v>
      </c>
      <c r="F8" s="37">
        <v>0.026631944444439226</v>
      </c>
    </row>
    <row r="9" spans="1:6" ht="12.75">
      <c r="A9" s="34">
        <v>6</v>
      </c>
      <c r="B9" s="34">
        <v>37</v>
      </c>
      <c r="C9" s="34" t="s">
        <v>171</v>
      </c>
      <c r="D9" s="34" t="s">
        <v>110</v>
      </c>
      <c r="E9" s="34" t="s">
        <v>34</v>
      </c>
      <c r="F9" s="37">
        <v>0.02833333333333099</v>
      </c>
    </row>
    <row r="10" spans="1:6" ht="12.75">
      <c r="A10" s="34">
        <v>7</v>
      </c>
      <c r="B10" s="34">
        <v>36</v>
      </c>
      <c r="C10" s="34" t="s">
        <v>170</v>
      </c>
      <c r="D10" s="34" t="s">
        <v>30</v>
      </c>
      <c r="E10" s="34" t="s">
        <v>34</v>
      </c>
      <c r="F10" s="37">
        <v>0.030162037037035794</v>
      </c>
    </row>
    <row r="11" spans="1:6" ht="12.75">
      <c r="A11" s="34">
        <v>8</v>
      </c>
      <c r="B11" s="34">
        <v>154</v>
      </c>
      <c r="C11" s="34" t="s">
        <v>257</v>
      </c>
      <c r="D11" s="34" t="s">
        <v>139</v>
      </c>
      <c r="E11" s="34" t="s">
        <v>34</v>
      </c>
      <c r="F11" s="37">
        <v>0.03443287037036291</v>
      </c>
    </row>
  </sheetData>
  <sheetProtection/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F17"/>
  <sheetViews>
    <sheetView zoomScale="170" zoomScaleNormal="170" zoomScalePageLayoutView="0" workbookViewId="0" topLeftCell="A1">
      <selection activeCell="A1" sqref="A1:F16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3" width="38.00390625" style="0" customWidth="1"/>
    <col min="4" max="4" width="25.57421875" style="0" customWidth="1"/>
    <col min="5" max="5" width="7.8515625" style="0" customWidth="1"/>
    <col min="6" max="6" width="11.421875" style="36" customWidth="1"/>
  </cols>
  <sheetData>
    <row r="1" spans="1:6" ht="25.5" customHeight="1">
      <c r="A1" s="107" t="s">
        <v>17</v>
      </c>
      <c r="B1" s="108"/>
      <c r="C1" s="108"/>
      <c r="D1" s="108"/>
      <c r="E1" s="108"/>
      <c r="F1" s="109"/>
    </row>
    <row r="3" spans="1:6" ht="12.75">
      <c r="A3" s="11" t="s">
        <v>7</v>
      </c>
      <c r="B3" s="11" t="s">
        <v>8</v>
      </c>
      <c r="C3" s="11" t="s">
        <v>0</v>
      </c>
      <c r="D3" s="11" t="s">
        <v>1</v>
      </c>
      <c r="E3" s="11" t="s">
        <v>2</v>
      </c>
      <c r="F3" s="35" t="s">
        <v>5</v>
      </c>
    </row>
    <row r="4" spans="1:6" ht="12.75">
      <c r="A4" s="34">
        <v>1</v>
      </c>
      <c r="B4" s="34">
        <v>83</v>
      </c>
      <c r="C4" s="34" t="s">
        <v>200</v>
      </c>
      <c r="D4" s="34" t="s">
        <v>102</v>
      </c>
      <c r="E4" s="34" t="s">
        <v>28</v>
      </c>
      <c r="F4" s="37">
        <v>0.0198148148148104</v>
      </c>
    </row>
    <row r="5" spans="1:6" ht="12.75">
      <c r="A5" s="34">
        <v>2</v>
      </c>
      <c r="B5" s="34">
        <v>65</v>
      </c>
      <c r="C5" s="34" t="s">
        <v>189</v>
      </c>
      <c r="D5" s="34" t="s">
        <v>37</v>
      </c>
      <c r="E5" s="34" t="s">
        <v>28</v>
      </c>
      <c r="F5" s="37">
        <v>0.01999999999999663</v>
      </c>
    </row>
    <row r="6" spans="1:6" ht="12.75">
      <c r="A6" s="34">
        <v>3</v>
      </c>
      <c r="B6" s="34">
        <v>47</v>
      </c>
      <c r="C6" s="34" t="s">
        <v>176</v>
      </c>
      <c r="D6" s="34" t="s">
        <v>43</v>
      </c>
      <c r="E6" s="34" t="s">
        <v>28</v>
      </c>
      <c r="F6" s="37">
        <v>0.02118055555555315</v>
      </c>
    </row>
    <row r="7" spans="1:6" ht="12.75">
      <c r="A7" s="34">
        <v>4</v>
      </c>
      <c r="B7" s="34">
        <v>242</v>
      </c>
      <c r="C7" s="34" t="s">
        <v>329</v>
      </c>
      <c r="D7" s="34" t="s">
        <v>93</v>
      </c>
      <c r="E7" s="34" t="s">
        <v>28</v>
      </c>
      <c r="F7" s="37">
        <v>0.021354166666654517</v>
      </c>
    </row>
    <row r="8" spans="1:6" ht="12.75">
      <c r="A8" s="34">
        <v>5</v>
      </c>
      <c r="B8" s="34">
        <v>179</v>
      </c>
      <c r="C8" s="34" t="s">
        <v>279</v>
      </c>
      <c r="D8" s="34" t="s">
        <v>84</v>
      </c>
      <c r="E8" s="34" t="s">
        <v>28</v>
      </c>
      <c r="F8" s="37">
        <v>0.021400462962953837</v>
      </c>
    </row>
    <row r="9" spans="1:6" ht="12.75">
      <c r="A9" s="34">
        <v>6</v>
      </c>
      <c r="B9" s="34">
        <v>98</v>
      </c>
      <c r="C9" s="34" t="s">
        <v>213</v>
      </c>
      <c r="D9" s="34" t="s">
        <v>70</v>
      </c>
      <c r="E9" s="34" t="s">
        <v>28</v>
      </c>
      <c r="F9" s="37">
        <v>0.021840277777772588</v>
      </c>
    </row>
    <row r="10" spans="1:6" ht="12.75">
      <c r="A10" s="34">
        <v>7</v>
      </c>
      <c r="B10" s="34">
        <v>93</v>
      </c>
      <c r="C10" s="34" t="s">
        <v>209</v>
      </c>
      <c r="D10" s="34" t="s">
        <v>32</v>
      </c>
      <c r="E10" s="34" t="s">
        <v>28</v>
      </c>
      <c r="F10" s="37">
        <v>0.02201388888888517</v>
      </c>
    </row>
    <row r="11" spans="1:6" ht="12.75">
      <c r="A11" s="34">
        <v>8</v>
      </c>
      <c r="B11" s="34">
        <v>149</v>
      </c>
      <c r="C11" s="34" t="s">
        <v>252</v>
      </c>
      <c r="D11" s="34" t="s">
        <v>85</v>
      </c>
      <c r="E11" s="34" t="s">
        <v>28</v>
      </c>
      <c r="F11" s="37">
        <v>0.022499999999992304</v>
      </c>
    </row>
    <row r="12" spans="1:6" ht="12.75">
      <c r="A12" s="34">
        <v>9</v>
      </c>
      <c r="B12" s="34">
        <v>208</v>
      </c>
      <c r="C12" s="34" t="s">
        <v>302</v>
      </c>
      <c r="D12" s="34" t="s">
        <v>101</v>
      </c>
      <c r="E12" s="34" t="s">
        <v>28</v>
      </c>
      <c r="F12" s="37">
        <v>0.022511574074063734</v>
      </c>
    </row>
    <row r="13" spans="1:6" ht="12.75">
      <c r="A13" s="34">
        <v>10</v>
      </c>
      <c r="B13" s="34">
        <v>150</v>
      </c>
      <c r="C13" s="34" t="s">
        <v>253</v>
      </c>
      <c r="D13" s="34" t="s">
        <v>85</v>
      </c>
      <c r="E13" s="34" t="s">
        <v>28</v>
      </c>
      <c r="F13" s="37">
        <v>0.022916666666659646</v>
      </c>
    </row>
    <row r="14" spans="1:6" ht="12.75">
      <c r="A14" s="34">
        <v>11</v>
      </c>
      <c r="B14" s="34">
        <v>256</v>
      </c>
      <c r="C14" s="34" t="s">
        <v>98</v>
      </c>
      <c r="D14" s="34" t="s">
        <v>30</v>
      </c>
      <c r="E14" s="34" t="s">
        <v>28</v>
      </c>
      <c r="F14" s="37">
        <v>0.02686342592591323</v>
      </c>
    </row>
    <row r="15" spans="1:6" ht="12.75">
      <c r="A15" s="34">
        <v>12</v>
      </c>
      <c r="B15" s="34">
        <v>109</v>
      </c>
      <c r="C15" s="34" t="s">
        <v>368</v>
      </c>
      <c r="D15" s="34" t="s">
        <v>30</v>
      </c>
      <c r="E15" s="34" t="s">
        <v>28</v>
      </c>
      <c r="F15" s="37">
        <v>0.028356481481475126</v>
      </c>
    </row>
    <row r="16" spans="1:6" ht="12.75">
      <c r="A16" s="34">
        <v>13</v>
      </c>
      <c r="B16" s="34">
        <v>178</v>
      </c>
      <c r="C16" s="34" t="s">
        <v>278</v>
      </c>
      <c r="D16" s="34" t="s">
        <v>84</v>
      </c>
      <c r="E16" s="34" t="s">
        <v>28</v>
      </c>
      <c r="F16" s="37">
        <v>0.03021990740739744</v>
      </c>
    </row>
    <row r="17" spans="1:6" ht="12.75">
      <c r="A17" s="34">
        <v>14</v>
      </c>
      <c r="B17" s="34">
        <v>204</v>
      </c>
      <c r="C17" s="34" t="s">
        <v>299</v>
      </c>
      <c r="D17" s="34" t="s">
        <v>134</v>
      </c>
      <c r="E17" s="34" t="s">
        <v>28</v>
      </c>
      <c r="F17" s="37">
        <v>0.5</v>
      </c>
    </row>
  </sheetData>
  <sheetProtection/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F21"/>
  <sheetViews>
    <sheetView zoomScale="150" zoomScaleNormal="150" zoomScalePageLayoutView="0" workbookViewId="0" topLeftCell="A1">
      <selection activeCell="A1" sqref="A1:F19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3" width="38.00390625" style="0" customWidth="1"/>
    <col min="4" max="4" width="25.57421875" style="0" customWidth="1"/>
    <col min="5" max="5" width="7.8515625" style="0" customWidth="1"/>
    <col min="6" max="6" width="11.421875" style="36" customWidth="1"/>
  </cols>
  <sheetData>
    <row r="1" spans="1:6" ht="25.5" customHeight="1">
      <c r="A1" s="107" t="s">
        <v>18</v>
      </c>
      <c r="B1" s="108"/>
      <c r="C1" s="108"/>
      <c r="D1" s="108"/>
      <c r="E1" s="108"/>
      <c r="F1" s="109"/>
    </row>
    <row r="3" spans="1:6" ht="12.75">
      <c r="A3" s="11" t="s">
        <v>7</v>
      </c>
      <c r="B3" s="11" t="s">
        <v>8</v>
      </c>
      <c r="C3" s="11" t="s">
        <v>0</v>
      </c>
      <c r="D3" s="11" t="s">
        <v>1</v>
      </c>
      <c r="E3" s="11" t="s">
        <v>2</v>
      </c>
      <c r="F3" s="35" t="s">
        <v>5</v>
      </c>
    </row>
    <row r="4" spans="1:6" ht="12.75">
      <c r="A4" s="34">
        <v>1</v>
      </c>
      <c r="B4" s="34">
        <v>16</v>
      </c>
      <c r="C4" s="34" t="s">
        <v>158</v>
      </c>
      <c r="D4" s="34" t="s">
        <v>104</v>
      </c>
      <c r="E4" s="34" t="s">
        <v>31</v>
      </c>
      <c r="F4" s="37">
        <v>0.02026620370370269</v>
      </c>
    </row>
    <row r="5" spans="1:6" ht="12.75">
      <c r="A5" s="34">
        <v>2</v>
      </c>
      <c r="B5" s="34">
        <v>207</v>
      </c>
      <c r="C5" s="34" t="s">
        <v>301</v>
      </c>
      <c r="D5" s="34" t="s">
        <v>129</v>
      </c>
      <c r="E5" s="34" t="s">
        <v>31</v>
      </c>
      <c r="F5" s="37">
        <v>0.020613425925915696</v>
      </c>
    </row>
    <row r="6" spans="1:6" ht="12.75">
      <c r="A6" s="34">
        <v>3</v>
      </c>
      <c r="B6" s="34">
        <v>119</v>
      </c>
      <c r="C6" s="34" t="s">
        <v>78</v>
      </c>
      <c r="D6" s="34" t="s">
        <v>77</v>
      </c>
      <c r="E6" s="34" t="s">
        <v>31</v>
      </c>
      <c r="F6" s="37">
        <v>0.020636574074067715</v>
      </c>
    </row>
    <row r="7" spans="1:6" ht="12.75">
      <c r="A7" s="34">
        <v>4</v>
      </c>
      <c r="B7" s="34">
        <v>17</v>
      </c>
      <c r="C7" s="34" t="s">
        <v>159</v>
      </c>
      <c r="D7" s="34" t="s">
        <v>103</v>
      </c>
      <c r="E7" s="34" t="s">
        <v>31</v>
      </c>
      <c r="F7" s="37">
        <v>0.02145833333333319</v>
      </c>
    </row>
    <row r="8" spans="1:6" ht="12.75">
      <c r="A8" s="34">
        <v>5</v>
      </c>
      <c r="B8" s="34">
        <v>127</v>
      </c>
      <c r="C8" s="34" t="s">
        <v>234</v>
      </c>
      <c r="D8" s="34" t="s">
        <v>129</v>
      </c>
      <c r="E8" s="34" t="s">
        <v>31</v>
      </c>
      <c r="F8" s="37">
        <v>0.021770833333327078</v>
      </c>
    </row>
    <row r="9" spans="1:6" ht="12.75">
      <c r="A9" s="34">
        <v>6</v>
      </c>
      <c r="B9" s="34">
        <v>156</v>
      </c>
      <c r="C9" s="34" t="s">
        <v>259</v>
      </c>
      <c r="D9" s="34" t="s">
        <v>139</v>
      </c>
      <c r="E9" s="34" t="s">
        <v>31</v>
      </c>
      <c r="F9" s="37">
        <v>0.02188657407406558</v>
      </c>
    </row>
    <row r="10" spans="1:6" ht="12.75">
      <c r="A10" s="34">
        <v>7</v>
      </c>
      <c r="B10" s="34">
        <v>155</v>
      </c>
      <c r="C10" s="34" t="s">
        <v>258</v>
      </c>
      <c r="D10" s="34" t="s">
        <v>139</v>
      </c>
      <c r="E10" s="34" t="s">
        <v>31</v>
      </c>
      <c r="F10" s="37">
        <v>0.021979166666658334</v>
      </c>
    </row>
    <row r="11" spans="1:6" ht="12.75">
      <c r="A11" s="34">
        <v>8</v>
      </c>
      <c r="B11" s="34">
        <v>131</v>
      </c>
      <c r="C11" s="34" t="s">
        <v>238</v>
      </c>
      <c r="D11" s="34" t="s">
        <v>38</v>
      </c>
      <c r="E11" s="34" t="s">
        <v>31</v>
      </c>
      <c r="F11" s="37">
        <v>0.0220254629629561</v>
      </c>
    </row>
    <row r="12" spans="1:6" ht="12.75">
      <c r="A12" s="34">
        <v>9</v>
      </c>
      <c r="B12" s="34">
        <v>271</v>
      </c>
      <c r="C12" s="34" t="s">
        <v>354</v>
      </c>
      <c r="D12" s="34" t="s">
        <v>30</v>
      </c>
      <c r="E12" s="34" t="s">
        <v>31</v>
      </c>
      <c r="F12" s="37">
        <v>0.022245370370356787</v>
      </c>
    </row>
    <row r="13" spans="1:6" ht="12.75">
      <c r="A13" s="34">
        <v>10</v>
      </c>
      <c r="B13" s="34">
        <v>18</v>
      </c>
      <c r="C13" s="34" t="s">
        <v>160</v>
      </c>
      <c r="D13" s="34" t="s">
        <v>104</v>
      </c>
      <c r="E13" s="34" t="s">
        <v>31</v>
      </c>
      <c r="F13" s="37">
        <v>0.022303240740740526</v>
      </c>
    </row>
    <row r="14" spans="1:6" ht="12.75">
      <c r="A14" s="34">
        <v>11</v>
      </c>
      <c r="B14" s="34">
        <v>274</v>
      </c>
      <c r="C14" s="34" t="s">
        <v>357</v>
      </c>
      <c r="D14" s="34" t="s">
        <v>121</v>
      </c>
      <c r="E14" s="34" t="s">
        <v>31</v>
      </c>
      <c r="F14" s="37">
        <v>0.022499999999986475</v>
      </c>
    </row>
    <row r="15" spans="1:6" ht="12.75">
      <c r="A15" s="34">
        <v>12</v>
      </c>
      <c r="B15" s="34">
        <v>226</v>
      </c>
      <c r="C15" s="34" t="s">
        <v>316</v>
      </c>
      <c r="D15" s="34" t="s">
        <v>91</v>
      </c>
      <c r="E15" s="34" t="s">
        <v>31</v>
      </c>
      <c r="F15" s="37">
        <v>0.022638888888878383</v>
      </c>
    </row>
    <row r="16" spans="1:6" ht="12.75">
      <c r="A16" s="34">
        <v>13</v>
      </c>
      <c r="B16" s="34">
        <v>158</v>
      </c>
      <c r="C16" s="34" t="s">
        <v>261</v>
      </c>
      <c r="D16" s="34" t="s">
        <v>139</v>
      </c>
      <c r="E16" s="34" t="s">
        <v>31</v>
      </c>
      <c r="F16" s="37">
        <v>0.02355324074073406</v>
      </c>
    </row>
    <row r="17" spans="1:6" ht="12.75">
      <c r="A17" s="34">
        <v>14</v>
      </c>
      <c r="B17" s="34">
        <v>100</v>
      </c>
      <c r="C17" s="34" t="s">
        <v>215</v>
      </c>
      <c r="D17" s="34" t="s">
        <v>70</v>
      </c>
      <c r="E17" s="34" t="s">
        <v>31</v>
      </c>
      <c r="F17" s="37">
        <v>0.023634259259254997</v>
      </c>
    </row>
    <row r="18" spans="1:6" ht="12.75">
      <c r="A18" s="34">
        <v>15</v>
      </c>
      <c r="B18" s="34">
        <v>152</v>
      </c>
      <c r="C18" s="34" t="s">
        <v>255</v>
      </c>
      <c r="D18" s="34" t="s">
        <v>85</v>
      </c>
      <c r="E18" s="34" t="s">
        <v>31</v>
      </c>
      <c r="F18" s="37">
        <v>0.023703703703695678</v>
      </c>
    </row>
    <row r="19" spans="1:6" ht="12.75">
      <c r="A19" s="34">
        <v>16</v>
      </c>
      <c r="B19" s="34">
        <v>173</v>
      </c>
      <c r="C19" s="34" t="s">
        <v>273</v>
      </c>
      <c r="D19" s="34" t="s">
        <v>41</v>
      </c>
      <c r="E19" s="34" t="s">
        <v>31</v>
      </c>
      <c r="F19" s="37">
        <v>0.029571759259249708</v>
      </c>
    </row>
    <row r="20" spans="1:6" ht="12.75">
      <c r="A20" s="34">
        <v>17</v>
      </c>
      <c r="B20" s="34">
        <v>157</v>
      </c>
      <c r="C20" s="34" t="s">
        <v>260</v>
      </c>
      <c r="D20" s="34" t="s">
        <v>139</v>
      </c>
      <c r="E20" s="34" t="s">
        <v>31</v>
      </c>
      <c r="F20" s="37">
        <v>0.38420138888888034</v>
      </c>
    </row>
    <row r="21" spans="1:6" ht="12.75">
      <c r="A21" s="34">
        <v>18</v>
      </c>
      <c r="B21" s="34">
        <v>115</v>
      </c>
      <c r="C21" s="34" t="s">
        <v>225</v>
      </c>
      <c r="D21" s="34" t="s">
        <v>77</v>
      </c>
      <c r="E21" s="34" t="s">
        <v>31</v>
      </c>
      <c r="F21" s="37">
        <v>0.5</v>
      </c>
    </row>
  </sheetData>
  <sheetProtection/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bws</dc:creator>
  <cp:keywords/>
  <dc:description/>
  <cp:lastModifiedBy>rovella</cp:lastModifiedBy>
  <cp:lastPrinted>2009-10-25T16:06:05Z</cp:lastPrinted>
  <dcterms:created xsi:type="dcterms:W3CDTF">2003-03-18T10:58:56Z</dcterms:created>
  <dcterms:modified xsi:type="dcterms:W3CDTF">2009-11-01T19:00:48Z</dcterms:modified>
  <cp:category/>
  <cp:version/>
  <cp:contentType/>
  <cp:contentStatus/>
</cp:coreProperties>
</file>